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120" windowWidth="21960" windowHeight="9552"/>
  </bookViews>
  <sheets>
    <sheet name="ADMTVA IMCO (3)" sheetId="1" r:id="rId1"/>
  </sheets>
  <externalReferences>
    <externalReference r:id="rId2"/>
  </externalReferences>
  <definedNames>
    <definedName name="AÑOA">[1]ENTORNO!$B$18</definedName>
    <definedName name="AÑOP">[1]ENTORNO!$B$17</definedName>
    <definedName name="_xlnm.Print_Area" localSheetId="0">'ADMTVA IMCO (3)'!$B$1:$H$21</definedName>
    <definedName name="FACTOR">[1]ENTORNO!$D$13</definedName>
    <definedName name="Factor_de_Actualizacion_para_llevar_a_pesos_constantes_los">"B/G"</definedName>
    <definedName name="_xlnm.Print_Titles" localSheetId="0">'ADMTVA IMCO (3)'!$1:$5</definedName>
  </definedNames>
  <calcPr calcId="145621"/>
</workbook>
</file>

<file path=xl/calcChain.xml><?xml version="1.0" encoding="utf-8"?>
<calcChain xmlns="http://schemas.openxmlformats.org/spreadsheetml/2006/main">
  <c r="F21" i="1" l="1"/>
  <c r="E21" i="1"/>
  <c r="D21" i="1"/>
  <c r="C21" i="1"/>
  <c r="H21" i="1"/>
  <c r="G21" i="1"/>
</calcChain>
</file>

<file path=xl/sharedStrings.xml><?xml version="1.0" encoding="utf-8"?>
<sst xmlns="http://schemas.openxmlformats.org/spreadsheetml/2006/main" count="22" uniqueCount="22">
  <si>
    <t>SECTOR PARAESTATAL DEL GOBIERNO DEL ESTADO DE QUINTANA ROO</t>
  </si>
  <si>
    <t>ESTADO ANALÍTICO DEL EJERCICIO DEL PRESUPUESTO DE EGRESOS</t>
  </si>
  <si>
    <t>Clasificación Administrativa</t>
  </si>
  <si>
    <t>(Cifras en Pesos)</t>
  </si>
  <si>
    <t>Concepto</t>
  </si>
  <si>
    <t>Egresos</t>
  </si>
  <si>
    <t>Subejercicio</t>
  </si>
  <si>
    <t>Aprobado</t>
  </si>
  <si>
    <t>Ampliaciones /Reducciones</t>
  </si>
  <si>
    <t>Modificado</t>
  </si>
  <si>
    <t>Devengado</t>
  </si>
  <si>
    <t>Pagado</t>
  </si>
  <si>
    <t>Entidades Paraestatales y Fideicomisos No Empresariales y No Financieros</t>
  </si>
  <si>
    <t>Instituciones Públicas de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</si>
  <si>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</si>
  <si>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</si>
  <si>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</si>
  <si>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</si>
  <si>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</si>
  <si>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</si>
  <si>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Total del Egreso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</si>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</sst>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[Red]#,##0"/>
    <numFmt numFmtId="166" formatCode="_-[$€-2]* #,##0.00_-;\-[$€-2]* #,##0.00_-;_-[$€-2]* &quot;-&quot;??_-"/>
  </numFmts>
  <fonts count="25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0" tint="-0.34998626667073579"/>
      <name val="Arial"/>
      <family val="2"/>
    </font>
    <font>
      <sz val="11"/>
      <name val="Arial"/>
      <family val="2"/>
    </font>
    <font>
      <sz val="14"/>
      <color rgb="FFC00000"/>
      <name val="Arial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sz val="12"/>
      <color theme="1"/>
      <name val="Times New Roman"/>
      <family val="1"/>
    </font>
    <font>
      <sz val="10"/>
      <name val="Arial Narrow"/>
      <family val="2"/>
    </font>
    <font>
      <b/>
      <sz val="11"/>
      <color theme="1"/>
      <name val="Arial"/>
      <family val="2"/>
    </font>
    <font>
      <b/>
      <sz val="12"/>
      <color theme="1"/>
      <name val="Times New Roman"/>
      <family val="1"/>
    </font>
    <font>
      <b/>
      <sz val="10"/>
      <color theme="1"/>
      <name val="Arial Narrow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name val="Futura Lt BT"/>
      <family val="2"/>
    </font>
    <font>
      <sz val="10"/>
      <color indexed="8"/>
      <name val="MS Sans Serif"/>
      <family val="2"/>
    </font>
    <font>
      <sz val="10"/>
      <name val="MS Sans Serif"/>
      <family val="2"/>
    </font>
    <font>
      <sz val="8.0500000000000007"/>
      <color indexed="8"/>
      <name val="Arial"/>
      <family val="2"/>
    </font>
    <font>
      <b/>
      <sz val="18"/>
      <color indexed="62"/>
      <name val="Cambria"/>
      <family val="2"/>
    </font>
  </fonts>
  <fills count="15">
    <fill>
      <patternFill patternType="none"/>
    </fill>
    <fill>
      <patternFill patternType="gray125"/>
    </fill>
    <fill>
      <patternFill patternType="solid">
        <fgColor rgb="FFAB0A3D"/>
        <bgColor indexed="64"/>
      </patternFill>
    </fill>
    <fill>
      <patternFill patternType="solid">
        <fgColor rgb="FFB0ABA1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59">
    <xf numFmtId="0" fontId="0" fillId="0" borderId="0"/>
    <xf numFmtId="43" fontId="1" fillId="0" borderId="0" applyFont="0" applyFill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6" fillId="11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6" fillId="10" borderId="0" applyNumberFormat="0" applyBorder="0" applyAlignment="0" applyProtection="0"/>
    <xf numFmtId="0" fontId="15" fillId="7" borderId="0" applyNumberFormat="0" applyBorder="0" applyAlignment="0" applyProtection="0"/>
    <xf numFmtId="0" fontId="15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4" borderId="0" applyNumberFormat="0" applyBorder="0" applyAlignment="0" applyProtection="0"/>
    <xf numFmtId="0" fontId="16" fillId="14" borderId="0" applyNumberFormat="0" applyBorder="0" applyAlignment="0" applyProtection="0"/>
    <xf numFmtId="166" fontId="17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9" fontId="17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Font="1" applyAlignment="1"/>
    <xf numFmtId="43" fontId="0" fillId="0" borderId="0" xfId="1" applyFont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43" fontId="6" fillId="2" borderId="4" xfId="0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43" fontId="7" fillId="3" borderId="14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center" vertical="center"/>
    </xf>
    <xf numFmtId="43" fontId="7" fillId="3" borderId="15" xfId="1" applyFont="1" applyFill="1" applyBorder="1" applyAlignment="1">
      <alignment horizontal="center" vertical="center" wrapText="1"/>
    </xf>
    <xf numFmtId="43" fontId="7" fillId="3" borderId="9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16" xfId="0" applyFont="1" applyFill="1" applyBorder="1" applyAlignment="1">
      <alignment horizontal="left" wrapText="1" indent="5"/>
    </xf>
    <xf numFmtId="4" fontId="8" fillId="0" borderId="15" xfId="1" applyNumberFormat="1" applyFont="1" applyFill="1" applyBorder="1" applyAlignment="1"/>
    <xf numFmtId="4" fontId="8" fillId="0" borderId="17" xfId="1" applyNumberFormat="1" applyFont="1" applyFill="1" applyBorder="1" applyAlignment="1"/>
    <xf numFmtId="0" fontId="11" fillId="0" borderId="0" xfId="0" applyFont="1"/>
    <xf numFmtId="0" fontId="7" fillId="0" borderId="0" xfId="0" applyFont="1" applyFill="1" applyAlignment="1">
      <alignment horizontal="left"/>
    </xf>
    <xf numFmtId="164" fontId="13" fillId="3" borderId="18" xfId="0" applyNumberFormat="1" applyFont="1" applyFill="1" applyBorder="1" applyAlignment="1">
      <alignment horizontal="left" wrapText="1" indent="1"/>
    </xf>
    <xf numFmtId="4" fontId="13" fillId="3" borderId="19" xfId="1" applyNumberFormat="1" applyFont="1" applyFill="1" applyBorder="1" applyAlignment="1"/>
    <xf numFmtId="4" fontId="13" fillId="3" borderId="20" xfId="1" applyNumberFormat="1" applyFont="1" applyFill="1" applyBorder="1" applyAlignment="1"/>
    <xf numFmtId="0" fontId="4" fillId="0" borderId="0" xfId="0" applyFont="1" applyFill="1" applyAlignment="1">
      <alignment horizontal="left" vertical="center"/>
    </xf>
    <xf numFmtId="0" fontId="9" fillId="0" borderId="0" xfId="0" applyFont="1" applyFill="1"/>
    <xf numFmtId="0" fontId="12" fillId="0" borderId="0" xfId="0" applyFont="1" applyFill="1"/>
    <xf numFmtId="0" fontId="3" fillId="0" borderId="0" xfId="0" applyFont="1" applyFill="1" applyAlignment="1">
      <alignment horizontal="left"/>
    </xf>
  </cellXfs>
  <cellStyles count="159">
    <cellStyle name="Énfasis 1" xfId="2"/>
    <cellStyle name="Énfasis 2" xfId="3"/>
    <cellStyle name="Énfasis 3" xfId="4"/>
    <cellStyle name="Énfasis1 - 20%" xfId="5"/>
    <cellStyle name="Énfasis1 - 40%" xfId="6"/>
    <cellStyle name="Énfasis1 - 60%" xfId="7"/>
    <cellStyle name="Énfasis2 - 20%" xfId="8"/>
    <cellStyle name="Énfasis2 - 40%" xfId="9"/>
    <cellStyle name="Énfasis2 - 60%" xfId="10"/>
    <cellStyle name="Énfasis3 - 20%" xfId="11"/>
    <cellStyle name="Énfasis3 - 40%" xfId="12"/>
    <cellStyle name="Énfasis3 - 60%" xfId="13"/>
    <cellStyle name="Énfasis4 - 20%" xfId="14"/>
    <cellStyle name="Énfasis4 - 40%" xfId="15"/>
    <cellStyle name="Énfasis4 - 60%" xfId="16"/>
    <cellStyle name="Énfasis5 - 20%" xfId="17"/>
    <cellStyle name="Énfasis5 - 40%" xfId="18"/>
    <cellStyle name="Énfasis5 - 60%" xfId="19"/>
    <cellStyle name="Énfasis6 - 20%" xfId="20"/>
    <cellStyle name="Énfasis6 - 40%" xfId="21"/>
    <cellStyle name="Énfasis6 - 60%" xfId="22"/>
    <cellStyle name="Euro" xfId="23"/>
    <cellStyle name="Hipervínculo 2" xfId="24"/>
    <cellStyle name="Millares" xfId="1" builtinId="3"/>
    <cellStyle name="Millares 10" xfId="25"/>
    <cellStyle name="Millares 10 2" xfId="26"/>
    <cellStyle name="Millares 11" xfId="27"/>
    <cellStyle name="Millares 12" xfId="28"/>
    <cellStyle name="Millares 13" xfId="29"/>
    <cellStyle name="Millares 14" xfId="30"/>
    <cellStyle name="Millares 15" xfId="31"/>
    <cellStyle name="Millares 16" xfId="32"/>
    <cellStyle name="Millares 17" xfId="33"/>
    <cellStyle name="Millares 18" xfId="34"/>
    <cellStyle name="Millares 18 2" xfId="35"/>
    <cellStyle name="Millares 18 3" xfId="36"/>
    <cellStyle name="Millares 19" xfId="37"/>
    <cellStyle name="Millares 2" xfId="38"/>
    <cellStyle name="Millares 2 2" xfId="39"/>
    <cellStyle name="Millares 2 3" xfId="40"/>
    <cellStyle name="Millares 2 4" xfId="41"/>
    <cellStyle name="Millares 20" xfId="42"/>
    <cellStyle name="Millares 21" xfId="43"/>
    <cellStyle name="Millares 22" xfId="44"/>
    <cellStyle name="Millares 23" xfId="45"/>
    <cellStyle name="Millares 24" xfId="46"/>
    <cellStyle name="Millares 25" xfId="47"/>
    <cellStyle name="Millares 26" xfId="48"/>
    <cellStyle name="Millares 27" xfId="49"/>
    <cellStyle name="Millares 28" xfId="50"/>
    <cellStyle name="Millares 29" xfId="51"/>
    <cellStyle name="Millares 3" xfId="52"/>
    <cellStyle name="Millares 3 2" xfId="53"/>
    <cellStyle name="Millares 30" xfId="54"/>
    <cellStyle name="Millares 31" xfId="55"/>
    <cellStyle name="Millares 32" xfId="56"/>
    <cellStyle name="Millares 33" xfId="57"/>
    <cellStyle name="Millares 34" xfId="58"/>
    <cellStyle name="Millares 35" xfId="59"/>
    <cellStyle name="Millares 36" xfId="60"/>
    <cellStyle name="Millares 37" xfId="61"/>
    <cellStyle name="Millares 38" xfId="62"/>
    <cellStyle name="Millares 39" xfId="63"/>
    <cellStyle name="Millares 39 2" xfId="64"/>
    <cellStyle name="Millares 4" xfId="65"/>
    <cellStyle name="Millares 40" xfId="66"/>
    <cellStyle name="Millares 41" xfId="67"/>
    <cellStyle name="Millares 42" xfId="68"/>
    <cellStyle name="Millares 43" xfId="69"/>
    <cellStyle name="Millares 44" xfId="70"/>
    <cellStyle name="Millares 45" xfId="71"/>
    <cellStyle name="Millares 46" xfId="72"/>
    <cellStyle name="Millares 48" xfId="73"/>
    <cellStyle name="Millares 5" xfId="74"/>
    <cellStyle name="Millares 6" xfId="75"/>
    <cellStyle name="Millares 7" xfId="76"/>
    <cellStyle name="Millares 8" xfId="77"/>
    <cellStyle name="Millares 9" xfId="78"/>
    <cellStyle name="Normal" xfId="0" builtinId="0"/>
    <cellStyle name="Normal 10" xfId="79"/>
    <cellStyle name="Normal 11" xfId="80"/>
    <cellStyle name="Normal 11 2" xfId="81"/>
    <cellStyle name="Normal 12" xfId="82"/>
    <cellStyle name="Normal 13" xfId="83"/>
    <cellStyle name="Normal 14" xfId="84"/>
    <cellStyle name="Normal 15" xfId="85"/>
    <cellStyle name="Normal 16" xfId="86"/>
    <cellStyle name="Normal 17" xfId="87"/>
    <cellStyle name="Normal 18" xfId="88"/>
    <cellStyle name="Normal 19" xfId="89"/>
    <cellStyle name="Normal 2" xfId="90"/>
    <cellStyle name="Normal 2 2" xfId="91"/>
    <cellStyle name="Normal 2 2 2" xfId="92"/>
    <cellStyle name="Normal 2 2 2 2" xfId="93"/>
    <cellStyle name="Normal 2 3" xfId="94"/>
    <cellStyle name="Normal 2 4" xfId="95"/>
    <cellStyle name="Normal 2 5" xfId="96"/>
    <cellStyle name="Normal 2 6" xfId="97"/>
    <cellStyle name="Normal 2 7" xfId="98"/>
    <cellStyle name="Normal 2 8" xfId="99"/>
    <cellStyle name="Normal 20" xfId="100"/>
    <cellStyle name="Normal 21" xfId="101"/>
    <cellStyle name="Normal 22" xfId="102"/>
    <cellStyle name="Normal 23" xfId="103"/>
    <cellStyle name="Normal 24" xfId="104"/>
    <cellStyle name="Normal 25" xfId="105"/>
    <cellStyle name="Normal 25 2" xfId="106"/>
    <cellStyle name="Normal 25 3" xfId="107"/>
    <cellStyle name="Normal 26" xfId="108"/>
    <cellStyle name="Normal 27" xfId="109"/>
    <cellStyle name="Normal 28" xfId="110"/>
    <cellStyle name="Normal 29" xfId="111"/>
    <cellStyle name="Normal 3" xfId="112"/>
    <cellStyle name="Normal 3 2" xfId="113"/>
    <cellStyle name="Normal 3 3" xfId="114"/>
    <cellStyle name="Normal 30" xfId="115"/>
    <cellStyle name="Normal 31" xfId="116"/>
    <cellStyle name="Normal 31 2" xfId="117"/>
    <cellStyle name="Normal 31 3" xfId="118"/>
    <cellStyle name="Normal 32" xfId="119"/>
    <cellStyle name="Normal 33" xfId="120"/>
    <cellStyle name="Normal 34" xfId="121"/>
    <cellStyle name="Normal 35" xfId="122"/>
    <cellStyle name="Normal 36" xfId="123"/>
    <cellStyle name="Normal 37" xfId="124"/>
    <cellStyle name="Normal 38" xfId="125"/>
    <cellStyle name="Normal 39" xfId="126"/>
    <cellStyle name="Normal 4" xfId="127"/>
    <cellStyle name="Normal 40" xfId="128"/>
    <cellStyle name="Normal 41" xfId="129"/>
    <cellStyle name="Normal 42" xfId="130"/>
    <cellStyle name="Normal 43" xfId="131"/>
    <cellStyle name="Normal 44" xfId="132"/>
    <cellStyle name="Normal 45" xfId="133"/>
    <cellStyle name="Normal 45 2" xfId="134"/>
    <cellStyle name="Normal 46" xfId="135"/>
    <cellStyle name="Normal 46 2" xfId="136"/>
    <cellStyle name="Normal 47" xfId="137"/>
    <cellStyle name="Normal 48" xfId="138"/>
    <cellStyle name="Normal 49" xfId="139"/>
    <cellStyle name="Normal 5" xfId="140"/>
    <cellStyle name="Normal 50" xfId="141"/>
    <cellStyle name="Normal 51" xfId="142"/>
    <cellStyle name="Normal 52" xfId="143"/>
    <cellStyle name="Normal 53" xfId="144"/>
    <cellStyle name="Normal 54" xfId="145"/>
    <cellStyle name="Normal 55" xfId="146"/>
    <cellStyle name="Normal 56" xfId="147"/>
    <cellStyle name="Normal 6" xfId="148"/>
    <cellStyle name="Normal 6 2" xfId="149"/>
    <cellStyle name="Normal 7" xfId="150"/>
    <cellStyle name="Normal 7 2" xfId="151"/>
    <cellStyle name="Normal 8" xfId="152"/>
    <cellStyle name="Normal 8 2" xfId="153"/>
    <cellStyle name="Normal 8 3" xfId="154"/>
    <cellStyle name="Normal 9" xfId="155"/>
    <cellStyle name="Porcentual 2" xfId="156"/>
    <cellStyle name="Porcentual 3" xfId="157"/>
    <cellStyle name="Título de hoja" xfId="1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658136</xdr:colOff>
      <xdr:row>0</xdr:row>
      <xdr:rowOff>6626</xdr:rowOff>
    </xdr:from>
    <xdr:to>
      <xdr:col>7</xdr:col>
      <xdr:colOff>939441</xdr:colOff>
      <xdr:row>4</xdr:row>
      <xdr:rowOff>117613</xdr:rowOff>
    </xdr:to>
    <xdr:pic>
      <xdr:nvPicPr>
        <xdr:cNvPr id="2" name="WordPictureWatermark2172124" descr="Hoja Membretada_SEFIPLAN_02-01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330" t="5493" r="6421" b="84080"/>
        <a:stretch/>
      </xdr:blipFill>
      <xdr:spPr bwMode="auto">
        <a:xfrm>
          <a:off x="7714256" y="6626"/>
          <a:ext cx="2110105" cy="812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86139</xdr:colOff>
      <xdr:row>0</xdr:row>
      <xdr:rowOff>13253</xdr:rowOff>
    </xdr:from>
    <xdr:to>
      <xdr:col>1</xdr:col>
      <xdr:colOff>756699</xdr:colOff>
      <xdr:row>4</xdr:row>
      <xdr:rowOff>124240</xdr:rowOff>
    </xdr:to>
    <xdr:pic>
      <xdr:nvPicPr>
        <xdr:cNvPr id="3" name="WordPictureWatermark2172124" descr="Hoja Membretada_SEFIPLAN_02-01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76" t="5714" r="81293" b="84833"/>
        <a:stretch/>
      </xdr:blipFill>
      <xdr:spPr bwMode="auto">
        <a:xfrm>
          <a:off x="817659" y="13253"/>
          <a:ext cx="670560" cy="812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FIPLAN/Documents/CUENTAS%20PUBLICAS/CUENTAS%20P&#218;BLICAS/CUENTAS%20PUBLICAS%20DEL%20ESTADO/GASTO%202018/Base%20ACT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"/>
      <sheetName val="fun"/>
      <sheetName val="programable funcion (2)"/>
      <sheetName val="programable funcion"/>
      <sheetName val="etiq no etiq"/>
      <sheetName val="adva programable"/>
      <sheetName val="ADVA (2)"/>
      <sheetName val="PROG"/>
      <sheetName val="errores (2)"/>
      <sheetName val="errores (3)"/>
      <sheetName val="ramo 28"/>
      <sheetName val="ramo 33"/>
      <sheetName val="FUENT (2)"/>
      <sheetName val="errores"/>
      <sheetName val="tabla verificar"/>
      <sheetName val="PROG DES"/>
      <sheetName val="FTE FED"/>
      <sheetName val="FUENT FED"/>
      <sheetName val="EJE-PROG"/>
      <sheetName val="EJE"/>
      <sheetName val="balance"/>
      <sheetName val="ETIQ NO E. RAMO"/>
      <sheetName val="ETIQ NP ETQ"/>
      <sheetName val="ADVA cambios"/>
      <sheetName val="ADVA prog"/>
      <sheetName val="Hoja3"/>
      <sheetName val="comprometido"/>
      <sheetName val="PROGRAMABLE"/>
      <sheetName val="TOTALES"/>
      <sheetName val="METAS"/>
      <sheetName val="ejes"/>
      <sheetName val="remanentes "/>
      <sheetName val="Hoja2"/>
      <sheetName val="ADTIVA"/>
      <sheetName val="ADTIVA (2)"/>
      <sheetName val="fuentes"/>
      <sheetName val="Nat Gasto"/>
      <sheetName val="RAMOS"/>
      <sheetName val="Municipios"/>
      <sheetName val="PPs"/>
      <sheetName val="OEst"/>
      <sheetName val="Subf-Act func"/>
      <sheetName val="INFLACIÓN"/>
      <sheetName val="ENTORNO"/>
      <sheetName val="Hoja1"/>
      <sheetName val="catalogo fte 2018"/>
      <sheetName val="ramo"/>
      <sheetName val="EJE-P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>
        <row r="13">
          <cell r="D13">
            <v>1.038</v>
          </cell>
        </row>
        <row r="17">
          <cell r="B17">
            <v>2013</v>
          </cell>
        </row>
        <row r="18">
          <cell r="B18">
            <v>2014</v>
          </cell>
        </row>
      </sheetData>
      <sheetData sheetId="44" refreshError="1"/>
      <sheetData sheetId="45" refreshError="1"/>
      <sheetData sheetId="46" refreshError="1"/>
      <sheetData sheetId="4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21"/>
  <sheetViews>
    <sheetView showGridLines="0" tabSelected="1" zoomScale="85" zoomScaleNormal="85" workbookViewId="0">
      <selection activeCell="J16" sqref="J16"/>
    </sheetView>
  </sheetViews>
  <sheetFormatPr baseColWidth="10" defaultColWidth="11" defaultRowHeight="13.8"/>
  <cols>
    <col min="1" max="1" width="9.59765625" style="39" customWidth="1"/>
    <col min="2" max="2" width="43" style="2" bestFit="1" customWidth="1"/>
    <col min="3" max="3" width="12.59765625" style="3" customWidth="1"/>
    <col min="4" max="5" width="13.69921875" style="3" customWidth="1"/>
    <col min="6" max="7" width="12" style="3" customWidth="1"/>
    <col min="8" max="8" width="12.69921875" style="3" customWidth="1"/>
    <col min="9" max="10" width="12" bestFit="1" customWidth="1"/>
  </cols>
  <sheetData>
    <row r="1" spans="1:11">
      <c r="A1" s="1"/>
      <c r="I1" s="3"/>
      <c r="J1" s="3"/>
      <c r="K1" s="3"/>
    </row>
    <row r="2" spans="1:11">
      <c r="A2" s="1"/>
      <c r="I2" s="3"/>
      <c r="J2" s="3"/>
      <c r="K2" s="3"/>
    </row>
    <row r="3" spans="1:11">
      <c r="A3" s="1"/>
      <c r="I3" s="3"/>
      <c r="J3" s="3"/>
      <c r="K3" s="3"/>
    </row>
    <row r="4" spans="1:11">
      <c r="A4" s="1"/>
      <c r="I4" s="3"/>
      <c r="J4" s="3"/>
      <c r="K4" s="3"/>
    </row>
    <row r="5" spans="1:11">
      <c r="A5" s="1"/>
      <c r="I5" s="3"/>
      <c r="J5" s="3"/>
      <c r="K5" s="3"/>
    </row>
    <row r="6" spans="1:11" s="7" customFormat="1" ht="14.25" customHeight="1">
      <c r="A6" s="36"/>
      <c r="B6" s="4" t="s">
        <v>0</v>
      </c>
      <c r="C6" s="5"/>
      <c r="D6" s="5"/>
      <c r="E6" s="5"/>
      <c r="F6" s="5"/>
      <c r="G6" s="5"/>
      <c r="H6" s="6"/>
    </row>
    <row r="7" spans="1:11" s="7" customFormat="1" ht="14.25" customHeight="1">
      <c r="A7" s="36"/>
      <c r="B7" s="8" t="s">
        <v>1</v>
      </c>
      <c r="C7" s="9"/>
      <c r="D7" s="9"/>
      <c r="E7" s="9"/>
      <c r="F7" s="9"/>
      <c r="G7" s="9"/>
      <c r="H7" s="10"/>
    </row>
    <row r="8" spans="1:11" s="7" customFormat="1" ht="14.25" customHeight="1">
      <c r="A8" s="36"/>
      <c r="B8" s="11" t="s">
        <v>2</v>
      </c>
      <c r="C8" s="12"/>
      <c r="D8" s="12"/>
      <c r="E8" s="12"/>
      <c r="F8" s="12"/>
      <c r="G8" s="12"/>
      <c r="H8" s="13"/>
    </row>
    <row r="9" spans="1:11" s="7" customFormat="1" ht="14.25" customHeight="1">
      <c r="A9" s="36"/>
      <c r="B9" s="14" t="s">
        <v>21</v>
      </c>
      <c r="C9" s="12"/>
      <c r="D9" s="12"/>
      <c r="E9" s="12"/>
      <c r="F9" s="12"/>
      <c r="G9" s="12"/>
      <c r="H9" s="13"/>
    </row>
    <row r="10" spans="1:11" s="7" customFormat="1" ht="14.25" customHeight="1">
      <c r="A10" s="36"/>
      <c r="B10" s="15" t="s">
        <v>3</v>
      </c>
      <c r="C10" s="16"/>
      <c r="D10" s="16"/>
      <c r="E10" s="16"/>
      <c r="F10" s="16"/>
      <c r="G10" s="16"/>
      <c r="H10" s="17"/>
    </row>
    <row r="11" spans="1:11" s="7" customFormat="1" ht="14.25" customHeight="1">
      <c r="A11" s="36"/>
      <c r="B11" s="18" t="s">
        <v>4</v>
      </c>
      <c r="C11" s="19" t="s">
        <v>5</v>
      </c>
      <c r="D11" s="20"/>
      <c r="E11" s="20"/>
      <c r="F11" s="20"/>
      <c r="G11" s="21"/>
      <c r="H11" s="22" t="s">
        <v>6</v>
      </c>
    </row>
    <row r="12" spans="1:11" s="27" customFormat="1" ht="28.5" customHeight="1">
      <c r="A12" s="23"/>
      <c r="B12" s="24"/>
      <c r="C12" s="25" t="s">
        <v>7</v>
      </c>
      <c r="D12" s="25" t="s">
        <v>8</v>
      </c>
      <c r="E12" s="25" t="s">
        <v>9</v>
      </c>
      <c r="F12" s="25" t="s">
        <v>10</v>
      </c>
      <c r="G12" s="25" t="s">
        <v>11</v>
      </c>
      <c r="H12" s="26"/>
    </row>
    <row r="13" spans="1:11" s="31" customFormat="1" ht="27.6">
      <c r="A13" s="37"/>
      <c r="B13" s="28" t="s">
        <v>12</v>
      </c>
      <c r="C13" s="29">
        <v>19441330882</v>
      </c>
      <c r="D13" s="29">
        <v>1207221891.1899981</v>
      </c>
      <c r="E13" s="29">
        <v>20648552773.189991</v>
      </c>
      <c r="F13" s="29">
        <v>13621800079.360001</v>
      </c>
      <c r="G13" s="29">
        <v>13547278697.719999</v>
      </c>
      <c r="H13" s="30">
        <v>7026752693.8300018</v>
      </c>
    </row>
    <row r="14" spans="1:11" s="31" customFormat="1" ht="20.399999999999999" customHeight="1">
      <c r="A14" s="37"/>
      <c r="B14" s="28" t="s">
        <v>13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30">
        <v>0</v>
      </c>
    </row>
    <row r="15" spans="1:11" s="31" customFormat="1" ht="30.75" customHeight="1">
      <c r="A15" s="37"/>
      <c r="B15" s="28" t="s">
        <v>14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30">
        <v>0</v>
      </c>
    </row>
    <row r="16" spans="1:11" ht="30.75" customHeight="1">
      <c r="A16" s="37"/>
      <c r="B16" s="28" t="s">
        <v>15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30">
        <v>0</v>
      </c>
    </row>
    <row r="17" spans="1:8" ht="30.75" customHeight="1">
      <c r="A17" s="38"/>
      <c r="B17" s="28" t="s">
        <v>16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30">
        <v>0</v>
      </c>
    </row>
    <row r="18" spans="1:8" ht="30.75" customHeight="1">
      <c r="A18" s="38"/>
      <c r="B18" s="28" t="s">
        <v>17</v>
      </c>
      <c r="C18" s="29">
        <v>10990984</v>
      </c>
      <c r="D18" s="29">
        <v>1067409.9700000007</v>
      </c>
      <c r="E18" s="29">
        <v>12058393.970000001</v>
      </c>
      <c r="F18" s="29">
        <v>8392531.6100000013</v>
      </c>
      <c r="G18" s="29">
        <v>8392531.6100000013</v>
      </c>
      <c r="H18" s="30">
        <v>3665862.3599999994</v>
      </c>
    </row>
    <row r="19" spans="1:8" s="31" customFormat="1" ht="30.75" customHeight="1">
      <c r="A19" s="38"/>
      <c r="B19" s="28" t="s">
        <v>18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30">
        <v>0</v>
      </c>
    </row>
    <row r="20" spans="1:8" s="31" customFormat="1" ht="30.75" customHeight="1">
      <c r="A20" s="38"/>
      <c r="B20" s="28" t="s">
        <v>19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30">
        <v>0</v>
      </c>
    </row>
    <row r="21" spans="1:8" ht="19.8" customHeight="1">
      <c r="A21" s="32"/>
      <c r="B21" s="33" t="s">
        <v>20</v>
      </c>
      <c r="C21" s="34">
        <f>SUM(C13:C19)</f>
        <v>19452321866</v>
      </c>
      <c r="D21" s="34">
        <f t="shared" ref="D21:H21" si="0">SUM(D13:D19)</f>
        <v>1208289301.1599982</v>
      </c>
      <c r="E21" s="34">
        <f t="shared" si="0"/>
        <v>20660611167.159992</v>
      </c>
      <c r="F21" s="34">
        <f t="shared" si="0"/>
        <v>13630192610.970001</v>
      </c>
      <c r="G21" s="34">
        <f t="shared" si="0"/>
        <v>13555671229.33</v>
      </c>
      <c r="H21" s="35">
        <f t="shared" si="0"/>
        <v>7030418556.1900015</v>
      </c>
    </row>
  </sheetData>
  <mergeCells count="8">
    <mergeCell ref="B6:H6"/>
    <mergeCell ref="B7:H7"/>
    <mergeCell ref="B8:H8"/>
    <mergeCell ref="B9:H9"/>
    <mergeCell ref="B10:H10"/>
    <mergeCell ref="B11:B12"/>
    <mergeCell ref="C11:G11"/>
    <mergeCell ref="H11:H12"/>
  </mergeCells>
  <printOptions horizontalCentered="1"/>
  <pageMargins left="0" right="0" top="0.35433070866141736" bottom="0.39370078740157483" header="0.19685039370078741" footer="0.15748031496062992"/>
  <pageSetup scale="79" orientation="portrait" r:id="rId1"/>
  <headerFooter>
    <oddFooter>&amp;C&amp;P / &amp;N</oddFooter>
  </headerFooter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ADMTVA IMCO (3)</vt:lpstr>
      <vt:lpstr>'ADMTVA IMCO (3)'!Área_de_impresión</vt:lpstr>
      <vt:lpstr>'ADMTVA IMCO (3)'!Títulos_a_imprimir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sefiplan</cp:lastModifiedBy>
  <cp:lastPrinted>2025-10-03T19:34:05Z</cp:lastPrinted>
  <dcterms:created xsi:type="dcterms:W3CDTF">2025-10-03T19:33:45Z</dcterms:created>
  <dcterms:modified xsi:type="dcterms:W3CDTF">2025-10-03T19:34:39Z</dcterms:modified>
</cp:coreProperties>
</file>