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3995"/>
  </bookViews>
  <sheets>
    <sheet name="Analítico+del+Activo(ESREPTNCNR" sheetId="1" r:id="rId1"/>
  </sheets>
  <calcPr calcId="145621"/>
</workbook>
</file>

<file path=xl/calcChain.xml><?xml version="1.0" encoding="utf-8"?>
<calcChain xmlns="http://schemas.openxmlformats.org/spreadsheetml/2006/main">
  <c r="C27" i="1" l="1"/>
  <c r="F26" i="1"/>
  <c r="E26" i="1"/>
  <c r="D26" i="1"/>
  <c r="C26" i="1"/>
  <c r="B26" i="1"/>
  <c r="F25" i="1"/>
  <c r="D25" i="1"/>
  <c r="C25" i="1"/>
  <c r="D23" i="1"/>
  <c r="F16" i="1"/>
  <c r="E16" i="1"/>
  <c r="D16" i="1"/>
  <c r="C16" i="1"/>
  <c r="B16" i="1"/>
  <c r="F15" i="1"/>
  <c r="E15" i="1"/>
  <c r="D15" i="1"/>
  <c r="C15" i="1"/>
  <c r="B15" i="1"/>
  <c r="F14" i="1"/>
  <c r="D14" i="1"/>
  <c r="C14" i="1"/>
  <c r="F13" i="1"/>
  <c r="D13" i="1"/>
  <c r="C13" i="1"/>
</calcChain>
</file>

<file path=xl/sharedStrings.xml><?xml version="1.0" encoding="utf-8"?>
<sst xmlns="http://schemas.openxmlformats.org/spreadsheetml/2006/main" count="39" uniqueCount="37">
  <si>
    <t>Gobierno del Estado Libre y Soberano de Quintana Roo</t>
  </si>
  <si>
    <t>Estado Analítico del Activo</t>
  </si>
  <si>
    <t>Del 01 de enero al 30 de junio del 2025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</si>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</sst>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0" fillId="33" borderId="10" xfId="0" applyFont="1" applyFill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4" fontId="21" fillId="0" borderId="0" xfId="0" applyNumberFormat="1" applyFont="1" applyAlignment="1">
      <alignment horizontal="right" wrapText="1"/>
    </xf>
    <xf numFmtId="4" fontId="21" fillId="0" borderId="12" xfId="0" applyNumberFormat="1" applyFont="1" applyBorder="1" applyAlignment="1">
      <alignment horizontal="right" wrapText="1"/>
    </xf>
    <xf numFmtId="0" fontId="21" fillId="0" borderId="0" xfId="0" applyFont="1" applyAlignment="1">
      <alignment wrapText="1"/>
    </xf>
    <xf numFmtId="0" fontId="21" fillId="0" borderId="12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4" fontId="18" fillId="0" borderId="0" xfId="0" applyNumberFormat="1" applyFont="1" applyAlignment="1">
      <alignment horizontal="right" wrapText="1"/>
    </xf>
    <xf numFmtId="4" fontId="18" fillId="0" borderId="12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0" fontId="18" fillId="0" borderId="13" xfId="0" applyFont="1" applyBorder="1" applyAlignment="1">
      <alignment wrapText="1"/>
    </xf>
    <xf numFmtId="4" fontId="18" fillId="0" borderId="14" xfId="0" applyNumberFormat="1" applyFont="1" applyBorder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4" fontId="18" fillId="0" borderId="15" xfId="0" applyNumberFormat="1" applyFont="1" applyBorder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16" xfId="0" applyFont="1" applyBorder="1" applyAlignment="1">
      <alignment horizontal="left" wrapText="1"/>
    </xf>
    <xf numFmtId="0" fontId="21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180975</xdr:rowOff>
    </xdr:from>
    <xdr:to>
      <xdr:col>0</xdr:col>
      <xdr:colOff>1157887</xdr:colOff>
      <xdr:row>3</xdr:row>
      <xdr:rowOff>123825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381000" y="180975"/>
          <a:ext cx="77688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419100</xdr:colOff>
      <xdr:row>0</xdr:row>
      <xdr:rowOff>180975</xdr:rowOff>
    </xdr:from>
    <xdr:to>
      <xdr:col>5</xdr:col>
      <xdr:colOff>1061362</xdr:colOff>
      <xdr:row>3</xdr:row>
      <xdr:rowOff>156138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7429500" y="180975"/>
          <a:ext cx="1690012" cy="575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>
      <selection activeCell="H13" sqref="H13"/>
    </sheetView>
  </sheetViews>
  <sheetFormatPr baseColWidth="10" defaultRowHeight="15" x14ac:dyDescent="0.25"/>
  <cols>
    <col min="1" max="1" width="50" customWidth="1"/>
    <col min="2" max="2" width="15.28515625" bestFit="1" customWidth="1"/>
    <col min="3" max="3" width="19.42578125" bestFit="1" customWidth="1"/>
    <col min="4" max="4" width="20.42578125" bestFit="1" customWidth="1"/>
    <col min="5" max="5" width="15.7109375" bestFit="1" customWidth="1"/>
    <col min="6" max="6" width="22.28515625" bestFit="1" customWidth="1"/>
  </cols>
  <sheetData>
    <row r="1" spans="1:6" ht="15.75" customHeight="1" x14ac:dyDescent="0.25">
      <c r="A1" s="18" t="s">
        <v>0</v>
      </c>
      <c r="B1" s="18"/>
      <c r="C1" s="18"/>
      <c r="D1" s="18"/>
      <c r="E1" s="18"/>
      <c r="F1" s="18"/>
    </row>
    <row r="2" spans="1:6" ht="15.75" customHeight="1" x14ac:dyDescent="0.25">
      <c r="A2" s="18" t="s">
        <v>1</v>
      </c>
      <c r="B2" s="18"/>
      <c r="C2" s="18"/>
      <c r="D2" s="18"/>
      <c r="E2" s="18"/>
      <c r="F2" s="18"/>
    </row>
    <row r="3" spans="1:6" ht="15.75" customHeight="1" x14ac:dyDescent="0.25">
      <c r="A3" s="18" t="s">
        <v>2</v>
      </c>
      <c r="B3" s="18"/>
      <c r="C3" s="18"/>
      <c r="D3" s="18"/>
      <c r="E3" s="18"/>
      <c r="F3" s="18"/>
    </row>
    <row r="4" spans="1:6" ht="15.75" customHeight="1" x14ac:dyDescent="0.25">
      <c r="A4" s="18" t="s">
        <v>3</v>
      </c>
      <c r="B4" s="18"/>
      <c r="C4" s="18"/>
      <c r="D4" s="18"/>
      <c r="E4" s="18"/>
      <c r="F4" s="18"/>
    </row>
    <row r="6" spans="1:6" ht="15.7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2" t="s">
        <v>10</v>
      </c>
      <c r="B7" s="3">
        <v>9918770823.5699997</v>
      </c>
      <c r="C7" s="3">
        <v>67136561720.720001</v>
      </c>
      <c r="D7" s="3">
        <v>62204039788.910004</v>
      </c>
      <c r="E7" s="3">
        <v>14851292755.379999</v>
      </c>
      <c r="F7" s="4">
        <v>4932521931.8100004</v>
      </c>
    </row>
    <row r="8" spans="1:6" x14ac:dyDescent="0.25">
      <c r="A8" s="2"/>
      <c r="B8" s="5"/>
      <c r="C8" s="5"/>
      <c r="D8" s="5"/>
      <c r="E8" s="5"/>
      <c r="F8" s="6"/>
    </row>
    <row r="9" spans="1:6" x14ac:dyDescent="0.25">
      <c r="A9" s="2" t="s">
        <v>11</v>
      </c>
      <c r="B9" s="3">
        <v>3626038279.4200001</v>
      </c>
      <c r="C9" s="3">
        <v>59487330864.809998</v>
      </c>
      <c r="D9" s="3">
        <v>55514260934.730003</v>
      </c>
      <c r="E9" s="3">
        <v>7599108209.5</v>
      </c>
      <c r="F9" s="4">
        <v>3973069930.0799999</v>
      </c>
    </row>
    <row r="10" spans="1:6" x14ac:dyDescent="0.25">
      <c r="A10" s="7" t="s">
        <v>12</v>
      </c>
      <c r="B10" s="8">
        <v>2957962093.75</v>
      </c>
      <c r="C10" s="8">
        <v>59276529722.959999</v>
      </c>
      <c r="D10" s="8">
        <v>55264148985.029999</v>
      </c>
      <c r="E10" s="8">
        <v>6970342831.6800003</v>
      </c>
      <c r="F10" s="9">
        <v>4012380737.9299998</v>
      </c>
    </row>
    <row r="11" spans="1:6" x14ac:dyDescent="0.25">
      <c r="A11" s="7" t="s">
        <v>13</v>
      </c>
      <c r="B11" s="8">
        <v>186564070.84</v>
      </c>
      <c r="C11" s="8">
        <v>165779127.19</v>
      </c>
      <c r="D11" s="8">
        <v>212989616.87</v>
      </c>
      <c r="E11" s="8">
        <v>139353581.16</v>
      </c>
      <c r="F11" s="9">
        <v>-47210489.68</v>
      </c>
    </row>
    <row r="12" spans="1:6" x14ac:dyDescent="0.25">
      <c r="A12" s="7" t="s">
        <v>14</v>
      </c>
      <c r="B12" s="8">
        <v>124043888.78</v>
      </c>
      <c r="C12" s="8">
        <v>45022014.659999996</v>
      </c>
      <c r="D12" s="8">
        <v>37122332.829999998</v>
      </c>
      <c r="E12" s="8">
        <v>131943570.61</v>
      </c>
      <c r="F12" s="9">
        <v>7899681.8300000001</v>
      </c>
    </row>
    <row r="13" spans="1:6" x14ac:dyDescent="0.25">
      <c r="A13" s="7" t="s">
        <v>15</v>
      </c>
      <c r="B13" s="8">
        <v>126534919.59</v>
      </c>
      <c r="C13" s="10" t="str">
        <f t="shared" ref="C13:D16" si="0">TEXT( 0,"0.00")</f>
        <v>0.00</v>
      </c>
      <c r="D13" s="10" t="str">
        <f t="shared" si="0"/>
        <v>0.00</v>
      </c>
      <c r="E13" s="8">
        <v>126534919.59</v>
      </c>
      <c r="F13" s="11" t="str">
        <f>TEXT( 0,"0.00")</f>
        <v>0.00</v>
      </c>
    </row>
    <row r="14" spans="1:6" x14ac:dyDescent="0.25">
      <c r="A14" s="7" t="s">
        <v>16</v>
      </c>
      <c r="B14" s="8">
        <v>230933306.46000001</v>
      </c>
      <c r="C14" s="10" t="str">
        <f t="shared" si="0"/>
        <v>0.00</v>
      </c>
      <c r="D14" s="10" t="str">
        <f t="shared" si="0"/>
        <v>0.00</v>
      </c>
      <c r="E14" s="8">
        <v>230933306.46000001</v>
      </c>
      <c r="F14" s="11" t="str">
        <f>TEXT( 0,"0.00")</f>
        <v>0.00</v>
      </c>
    </row>
    <row r="15" spans="1:6" x14ac:dyDescent="0.25">
      <c r="A15" s="7" t="s">
        <v>17</v>
      </c>
      <c r="B15" s="10" t="str">
        <f>TEXT( 0,"0.00")</f>
        <v>0.00</v>
      </c>
      <c r="C15" s="10" t="str">
        <f t="shared" si="0"/>
        <v>0.00</v>
      </c>
      <c r="D15" s="10" t="str">
        <f t="shared" si="0"/>
        <v>0.00</v>
      </c>
      <c r="E15" s="10" t="str">
        <f>TEXT( 0,"0.00")</f>
        <v>0.00</v>
      </c>
      <c r="F15" s="11" t="str">
        <f>TEXT( 0,"0.00")</f>
        <v>0.00</v>
      </c>
    </row>
    <row r="16" spans="1:6" x14ac:dyDescent="0.25">
      <c r="A16" s="7" t="s">
        <v>18</v>
      </c>
      <c r="B16" s="10" t="str">
        <f>TEXT( 0,"0.00")</f>
        <v>0.00</v>
      </c>
      <c r="C16" s="10" t="str">
        <f t="shared" si="0"/>
        <v>0.00</v>
      </c>
      <c r="D16" s="10" t="str">
        <f t="shared" si="0"/>
        <v>0.00</v>
      </c>
      <c r="E16" s="10" t="str">
        <f>TEXT( 0,"0.00")</f>
        <v>0.00</v>
      </c>
      <c r="F16" s="11" t="str">
        <f>TEXT( 0,"0.00")</f>
        <v>0.00</v>
      </c>
    </row>
    <row r="17" spans="1:6" x14ac:dyDescent="0.25">
      <c r="A17" s="2"/>
      <c r="B17" s="5"/>
      <c r="C17" s="5"/>
      <c r="D17" s="5"/>
      <c r="E17" s="5"/>
      <c r="F17" s="6"/>
    </row>
    <row r="18" spans="1:6" x14ac:dyDescent="0.25">
      <c r="A18" s="2" t="s">
        <v>19</v>
      </c>
      <c r="B18" s="3">
        <v>6292732544.1499996</v>
      </c>
      <c r="C18" s="3">
        <v>7649230855.9099998</v>
      </c>
      <c r="D18" s="3">
        <v>6689778854.1800003</v>
      </c>
      <c r="E18" s="3">
        <v>7252184545.8800001</v>
      </c>
      <c r="F18" s="4">
        <v>959452001.73000002</v>
      </c>
    </row>
    <row r="19" spans="1:6" x14ac:dyDescent="0.25">
      <c r="A19" s="7" t="s">
        <v>20</v>
      </c>
      <c r="B19" s="8">
        <v>1044948536.79</v>
      </c>
      <c r="C19" s="8">
        <v>7174076719.25</v>
      </c>
      <c r="D19" s="8">
        <v>6217098555.6499996</v>
      </c>
      <c r="E19" s="8">
        <v>2001926700.3900001</v>
      </c>
      <c r="F19" s="9">
        <v>956978163.60000002</v>
      </c>
    </row>
    <row r="20" spans="1:6" x14ac:dyDescent="0.25">
      <c r="A20" s="7" t="s">
        <v>21</v>
      </c>
      <c r="B20" s="8">
        <v>247076301.03</v>
      </c>
      <c r="C20" s="8">
        <v>360000</v>
      </c>
      <c r="D20" s="8">
        <v>2828087.8</v>
      </c>
      <c r="E20" s="8">
        <v>244608213.22999999</v>
      </c>
      <c r="F20" s="9">
        <v>-2468087.7999999998</v>
      </c>
    </row>
    <row r="21" spans="1:6" ht="26.25" x14ac:dyDescent="0.25">
      <c r="A21" s="7" t="s">
        <v>22</v>
      </c>
      <c r="B21" s="8">
        <v>4131282821.2199998</v>
      </c>
      <c r="C21" s="8">
        <v>430859848.24000001</v>
      </c>
      <c r="D21" s="8">
        <v>396768379.67000002</v>
      </c>
      <c r="E21" s="8">
        <v>4165374289.79</v>
      </c>
      <c r="F21" s="9">
        <v>34091468.57</v>
      </c>
    </row>
    <row r="22" spans="1:6" x14ac:dyDescent="0.25">
      <c r="A22" s="7" t="s">
        <v>23</v>
      </c>
      <c r="B22" s="8">
        <v>2183221557.54</v>
      </c>
      <c r="C22" s="8">
        <v>17804443.41</v>
      </c>
      <c r="D22" s="8">
        <v>7529241.1299999999</v>
      </c>
      <c r="E22" s="8">
        <v>2193496759.8200002</v>
      </c>
      <c r="F22" s="9">
        <v>10275202.279999999</v>
      </c>
    </row>
    <row r="23" spans="1:6" x14ac:dyDescent="0.25">
      <c r="A23" s="7" t="s">
        <v>24</v>
      </c>
      <c r="B23" s="8">
        <v>820042884.36000001</v>
      </c>
      <c r="C23" s="8">
        <v>18616535.870000001</v>
      </c>
      <c r="D23" s="10" t="str">
        <f>TEXT( 0,"0.00")</f>
        <v>0.00</v>
      </c>
      <c r="E23" s="8">
        <v>838659420.23000002</v>
      </c>
      <c r="F23" s="9">
        <v>18616535.870000001</v>
      </c>
    </row>
    <row r="24" spans="1:6" x14ac:dyDescent="0.25">
      <c r="A24" s="7" t="s">
        <v>25</v>
      </c>
      <c r="B24" s="8">
        <v>-2164557556.2800002</v>
      </c>
      <c r="C24" s="8">
        <v>7513309.1399999997</v>
      </c>
      <c r="D24" s="8">
        <v>58842868.93</v>
      </c>
      <c r="E24" s="8">
        <v>-2215887116.0700002</v>
      </c>
      <c r="F24" s="9">
        <v>-51329559.789999999</v>
      </c>
    </row>
    <row r="25" spans="1:6" x14ac:dyDescent="0.25">
      <c r="A25" s="7" t="s">
        <v>26</v>
      </c>
      <c r="B25" s="8">
        <v>18551477.82</v>
      </c>
      <c r="C25" s="10" t="str">
        <f>TEXT( 0,"0.00")</f>
        <v>0.00</v>
      </c>
      <c r="D25" s="10" t="str">
        <f>TEXT( 0,"0.00")</f>
        <v>0.00</v>
      </c>
      <c r="E25" s="8">
        <v>18551477.82</v>
      </c>
      <c r="F25" s="11" t="str">
        <f>TEXT( 0,"0.00")</f>
        <v>0.00</v>
      </c>
    </row>
    <row r="26" spans="1:6" x14ac:dyDescent="0.25">
      <c r="A26" s="7" t="s">
        <v>27</v>
      </c>
      <c r="B26" s="10" t="str">
        <f>TEXT( 0,"0.00")</f>
        <v>0.00</v>
      </c>
      <c r="C26" s="10" t="str">
        <f>TEXT( 0,"0.00")</f>
        <v>0.00</v>
      </c>
      <c r="D26" s="10" t="str">
        <f>TEXT( 0,"0.00")</f>
        <v>0.00</v>
      </c>
      <c r="E26" s="10" t="str">
        <f>TEXT( 0,"0.00")</f>
        <v>0.00</v>
      </c>
      <c r="F26" s="11" t="str">
        <f>TEXT( 0,"0.00")</f>
        <v>0.00</v>
      </c>
    </row>
    <row r="27" spans="1:6" x14ac:dyDescent="0.25">
      <c r="A27" s="12" t="s">
        <v>28</v>
      </c>
      <c r="B27" s="13">
        <v>12166521.67</v>
      </c>
      <c r="C27" s="14" t="str">
        <f>TEXT( 0,"0.00")</f>
        <v>0.00</v>
      </c>
      <c r="D27" s="13">
        <v>6711721</v>
      </c>
      <c r="E27" s="13">
        <v>5454800.6699999999</v>
      </c>
      <c r="F27" s="15">
        <v>-6711721</v>
      </c>
    </row>
    <row r="28" spans="1:6" x14ac:dyDescent="0.25">
      <c r="A28" s="19" t="s">
        <v>29</v>
      </c>
      <c r="B28" s="19"/>
      <c r="C28" s="19"/>
      <c r="D28" s="19"/>
      <c r="E28" s="19"/>
      <c r="F28" s="19"/>
    </row>
    <row r="29" spans="1:6" x14ac:dyDescent="0.25">
      <c r="A29" s="20"/>
      <c r="B29" s="20"/>
      <c r="C29" s="20"/>
      <c r="D29" s="20"/>
      <c r="E29" s="20"/>
    </row>
    <row r="30" spans="1:6" ht="25.5" customHeight="1" x14ac:dyDescent="0.25">
      <c r="A30" s="16" t="s">
        <v>30</v>
      </c>
      <c r="B30" s="17" t="s">
        <v>31</v>
      </c>
      <c r="C30" s="17"/>
      <c r="D30" s="17"/>
      <c r="E30" s="17" t="s">
        <v>32</v>
      </c>
      <c r="F30" s="17"/>
    </row>
    <row r="31" spans="1:6" x14ac:dyDescent="0.25">
      <c r="A31" s="16" t="s">
        <v>33</v>
      </c>
      <c r="B31" s="17" t="s">
        <v>33</v>
      </c>
      <c r="C31" s="17"/>
      <c r="D31" s="17"/>
      <c r="E31" s="17" t="s">
        <v>33</v>
      </c>
      <c r="F31" s="17"/>
    </row>
    <row r="32" spans="1:6" x14ac:dyDescent="0.25">
      <c r="A32" s="16" t="s">
        <v>34</v>
      </c>
      <c r="B32" s="17" t="s">
        <v>35</v>
      </c>
      <c r="C32" s="17"/>
      <c r="D32" s="17"/>
      <c r="E32" s="17" t="s">
        <v>36</v>
      </c>
      <c r="F32" s="17"/>
    </row>
    <row r="33" spans="1:6" x14ac:dyDescent="0.25">
      <c r="A33" s="16"/>
      <c r="B33" s="17"/>
      <c r="C33" s="17"/>
      <c r="D33" s="17"/>
      <c r="E33" s="17"/>
      <c r="F33" s="17"/>
    </row>
  </sheetData>
  <mergeCells count="14">
    <mergeCell ref="A29:E29"/>
    <mergeCell ref="A1:F1"/>
    <mergeCell ref="A2:F2"/>
    <mergeCell ref="A3:F3"/>
    <mergeCell ref="A4:F4"/>
    <mergeCell ref="A28:F28"/>
    <mergeCell ref="B33:D33"/>
    <mergeCell ref="E33:F33"/>
    <mergeCell ref="B30:D30"/>
    <mergeCell ref="E30:F30"/>
    <mergeCell ref="B31:D31"/>
    <mergeCell ref="E31:F31"/>
    <mergeCell ref="B32:D32"/>
    <mergeCell ref="E32:F3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Analítico+del+Activo(ESREPTNCNR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2025-07-02T15:04:40Z</dcterms:created>
  <dcterms:modified xsi:type="dcterms:W3CDTF">2025-07-02T16:30:38Z</dcterms:modified>
</cp:coreProperties>
</file>