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0730" windowHeight="11760" activeTab="2"/>
  </bookViews>
  <sheets>
    <sheet name="Fuente SEFIPLAN" sheetId="1" r:id="rId1"/>
    <sheet name="Carátula" sheetId="2" r:id="rId2"/>
    <sheet name="Fuente PROMOVENTE " sheetId="3" r:id="rId3"/>
  </sheets>
  <definedNames>
    <definedName name="_xlnm._FilterDatabase" localSheetId="2" hidden="1">'Fuente PROMOVENTE '!#REF!</definedName>
    <definedName name="_xlnm._FilterDatabase" localSheetId="0" hidden="1">'Fuente SEFIPLAN'!#REF!</definedName>
    <definedName name="_xlnm.Print_Area" localSheetId="1">Carátula!$A$1:$I$6</definedName>
    <definedName name="_xlnm.Print_Area" localSheetId="2">'Fuente PROMOVENTE '!$A$1:$K$180</definedName>
    <definedName name="_xlnm.Print_Area" localSheetId="0">'Fuente SEFIPLAN'!$A$1:$K$373</definedName>
    <definedName name="Print_Area" localSheetId="0">'Fuente SEFIPLAN'!$A$1:$K$366</definedName>
    <definedName name="Print_Titles" localSheetId="0">'Fuente SEFIPLAN'!$1:$8</definedName>
    <definedName name="_xlnm.Print_Titles" localSheetId="2">'Fuente PROMOVENTE '!$1:$8</definedName>
    <definedName name="_xlnm.Print_Titles" localSheetId="0">'Fuente SEFIPLAN'!$1:$8</definedName>
  </definedNames>
  <calcPr calcId="145621"/>
</workbook>
</file>

<file path=xl/calcChain.xml><?xml version="1.0" encoding="utf-8"?>
<calcChain xmlns="http://schemas.openxmlformats.org/spreadsheetml/2006/main">
  <c r="G8" i="3" l="1"/>
  <c r="H8" i="1" l="1"/>
  <c r="L149" i="1" l="1"/>
</calcChain>
</file>

<file path=xl/sharedStrings.xml><?xml version="1.0" encoding="utf-8"?>
<sst xmlns="http://schemas.openxmlformats.org/spreadsheetml/2006/main" count="1775" uniqueCount="655">
  <si>
    <t>REGISTRO DE PROYECTOS DE INVERSIÓN PÚBLICA ESTATAL</t>
  </si>
  <si>
    <t>RECURSOS APROBADOS POR LA SECRETARÍA DE FINANZAS Y PLANEACIÓN</t>
  </si>
  <si>
    <t>MONTO TOTAL:</t>
  </si>
  <si>
    <t>#</t>
  </si>
  <si>
    <t xml:space="preserve">MUNICIPIO </t>
  </si>
  <si>
    <t>LOCALIDAD</t>
  </si>
  <si>
    <t>MONTO APROBADO</t>
  </si>
  <si>
    <t>INSTANCIA PROMOVENTE</t>
  </si>
  <si>
    <t>TIPO DE APORTACIÓN</t>
  </si>
  <si>
    <t>FONDO / CONVENIO</t>
  </si>
  <si>
    <t>Chetumal</t>
  </si>
  <si>
    <t>Estatal</t>
  </si>
  <si>
    <t>Cancún</t>
  </si>
  <si>
    <t>FAFEF</t>
  </si>
  <si>
    <t>Playa del Carmen</t>
  </si>
  <si>
    <t>Benito Juárez</t>
  </si>
  <si>
    <t>SECTOR: DESARROLLO URBANO INCLUYENTE</t>
  </si>
  <si>
    <t>CAPA</t>
  </si>
  <si>
    <t>Tulum</t>
  </si>
  <si>
    <t>Cacao</t>
  </si>
  <si>
    <t>Federal</t>
  </si>
  <si>
    <t>Felipe Ángeles</t>
  </si>
  <si>
    <t>Felipe Carrillo Puerto</t>
  </si>
  <si>
    <t>SECTOR: EDUCACIÓN, CULTURA Y DEPORTE PARA EL BIENESTAR</t>
  </si>
  <si>
    <t>IFEQROO</t>
  </si>
  <si>
    <t>Puerto Morelos</t>
  </si>
  <si>
    <t>Sabidos</t>
  </si>
  <si>
    <t>Bacalar</t>
  </si>
  <si>
    <t>Nuevo Bécar</t>
  </si>
  <si>
    <t>SECTOR: INFRAESTRUCTURA PARA EL BIENESTAR</t>
  </si>
  <si>
    <t>FAFEF: Fondo de Aportaciones para el Fortalecimiento de las Entidades Federativas</t>
  </si>
  <si>
    <t>Dos Aguadas</t>
  </si>
  <si>
    <t>Cozumel</t>
  </si>
  <si>
    <t>Lázaro Cárdenas</t>
  </si>
  <si>
    <t>Othón P. Blanco</t>
  </si>
  <si>
    <t>Pucté</t>
  </si>
  <si>
    <t>Isla Mujeres</t>
  </si>
  <si>
    <t>NOMBRE/DESCRIPCIÓN DEL PROYECTO</t>
  </si>
  <si>
    <t>Infraestructura Social</t>
  </si>
  <si>
    <r>
      <t>UBICACIÓN</t>
    </r>
    <r>
      <rPr>
        <b/>
        <vertAlign val="superscript"/>
        <sz val="10"/>
        <color theme="0"/>
        <rFont val="Montserrat Medium"/>
      </rPr>
      <t>/2</t>
    </r>
  </si>
  <si>
    <r>
      <t>TIPO DE PROYECTO</t>
    </r>
    <r>
      <rPr>
        <b/>
        <vertAlign val="superscript"/>
        <sz val="10"/>
        <color theme="0"/>
        <rFont val="Montserrat Medium"/>
      </rPr>
      <t>/3</t>
    </r>
  </si>
  <si>
    <r>
      <t>CÉDULA</t>
    </r>
    <r>
      <rPr>
        <b/>
        <vertAlign val="superscript"/>
        <sz val="10"/>
        <color theme="0"/>
        <rFont val="Montserrat Medium"/>
      </rPr>
      <t>/1</t>
    </r>
  </si>
  <si>
    <t>Nota: 
1/ Corresponde a la clave de proyecto de inversión para el seguimiento de la obra en el módulo de obra pública del Sistema Integral para la Operación, Administración y Gobierno de Instituciones Públicas (OperGOB).
2/ Ubicación en grados decimales
3/ Corresponde a la clasificación de los tipos de proyecto de inversión de acuerdo a los Lineamientos para la elaboración y presentación de los análisis costo y beneficio de los programas y proyectos de inversión, publicados en el Diario Oficial de la Federación (DOF) el 27 de abril de 2012.</t>
  </si>
  <si>
    <t>18.543540, 
-88.301640</t>
  </si>
  <si>
    <t>Chun Yah</t>
  </si>
  <si>
    <t>18.193112, 
-88.692792</t>
  </si>
  <si>
    <t>18.356277, 
-88.592390</t>
  </si>
  <si>
    <t>20.104549, 
-87.928043</t>
  </si>
  <si>
    <t>La Unión</t>
  </si>
  <si>
    <t>Reforma</t>
  </si>
  <si>
    <t>Álvaro Obregón</t>
  </si>
  <si>
    <t>Tac-Chivo</t>
  </si>
  <si>
    <t>Tuzik</t>
  </si>
  <si>
    <t>San Ramón</t>
  </si>
  <si>
    <t>17.897486, 
-88.878619</t>
  </si>
  <si>
    <t>18.812652, 
-88.572253</t>
  </si>
  <si>
    <t>18.296827, 
-88.651671</t>
  </si>
  <si>
    <t>20.221727, 
-88.040796</t>
  </si>
  <si>
    <t>19.914369, 
-88.159365</t>
  </si>
  <si>
    <t>20.144877, 
-88.106448</t>
  </si>
  <si>
    <t>Canzepchén</t>
  </si>
  <si>
    <t>Laguna Guerrero</t>
  </si>
  <si>
    <t>20.011823, 
-88.157795</t>
  </si>
  <si>
    <t>18.689040, 
-88.266765</t>
  </si>
  <si>
    <t>Arroyo Negro</t>
  </si>
  <si>
    <t>Raudales</t>
  </si>
  <si>
    <t>17.860372, 
-89.246531</t>
  </si>
  <si>
    <t>18.709934, 
-88.254802</t>
  </si>
  <si>
    <t>Infraestructura Económica</t>
  </si>
  <si>
    <t>SECTOR: SEGURIDAD CIUDADANA, JUSTICIA Y PROTECCIÓN CIVIL</t>
  </si>
  <si>
    <t>18.170738, 
-89.268859</t>
  </si>
  <si>
    <t>TSJQROO</t>
  </si>
  <si>
    <t>Infraestructura Gubernamental</t>
  </si>
  <si>
    <t>Playa Del Carmen</t>
  </si>
  <si>
    <t>21.140315, 
-86.823650</t>
  </si>
  <si>
    <t>18.493707, 
-88.300120</t>
  </si>
  <si>
    <t>21.170000, 
-86.825863</t>
  </si>
  <si>
    <t>20.667132, 
-87.064261</t>
  </si>
  <si>
    <t>18.531698, 
-88.285952</t>
  </si>
  <si>
    <t>Construcción de cárcamo de rebombeo de 250 m3 para el abastecimiento de agua potable del acueducto 'Dos Aguadas' en la localidad de Felipe Ángeles, municipio de Othón P. Blanco, Quintana Roo.</t>
  </si>
  <si>
    <t>Construcción de domo y cancha deportiva en la escuela Primaria General 'Centenario de la Revolución Mexicana', en la localidad de Chetumal, en el municipio de Othón P. Blanco.</t>
  </si>
  <si>
    <t>Construcción de domo de 470.52m2, con 6m de altura a columnas, y cancha deportiva de 510m2 en la escuela Primaria General 'Centenario de la Revolución Mexicana', con clave de centro de trabajo 23DPR0756C, en la localidad de Chetumal, en el municipio de Othón P. Blanco.</t>
  </si>
  <si>
    <t>Construcción de domo y cancha deportiva en la escuela Telesecundaria 'Ignacio Zaragoza', en la localidad de Cacao, en el municipio de Othón P. Blanco.</t>
  </si>
  <si>
    <t>Construcción de domo de 470.52m2, con 6m de altura a columnas, y cancha deportiva de 510m2 en la escuela Telesecundaria 'Ignacio Zaragoza', con clave de centro de trabajo 23DTV0016H, en la localidad de Cacao, en el municipio de Othón P. Blanco.</t>
  </si>
  <si>
    <t>Construcción de domo y cancha deportiva en la escuela Telesecundaria “Juan Lorenzo Loeza Rivera” en la localidad de Sabidos, en el municipio de Othón P. Blanco.</t>
  </si>
  <si>
    <t>Construcción de domo de 470.52m2, con 6m de altura a columnas, y cancha deportiva de 510m2 en la escuela Telesecundaria “Juan Lorenzo Loeza Rivera”, con clave de centro de trabajo 23DTV0058G, en la localidad de Sabidos, en el municipio de Othón P. Blanco.</t>
  </si>
  <si>
    <t>Construcción de domo y cancha deportiva en la escuela Telesecundaria 'Juan Bautista Vega', en la localidad de Chun-Yah, en el municipio de Felipe Carrillo Puerto.</t>
  </si>
  <si>
    <t>Construcción de domo de 470.52m2, con 6m de altura a columnas, y cancha deportiva de 510m2 en la escuela Telesecundaria “Juan Bautista Vega”, con clave de centro de trabajo 23DTV0106Z, en la localidad de Chun-Yah, en el municipio de Felipe Carrillo Puerto.</t>
  </si>
  <si>
    <t>Construcción de domo y cancha deportiva en la escuela Telesecundaria 'Felipe Ángeles Ramírez”, en la localidad de La Unión, en el municipio de Othón P. Blanco.</t>
  </si>
  <si>
    <t>Construcción de domo de 470.52m2, con 6m de altura a columnas, y cancha deportiva de 510m2 en la escuela Telesecundaria 'Felipe Ángeles Ramírez”, con clave de centro de trabajo 23DTV0022S, en la localidad de La Unión, en el municipio de Othón P. Blanco.</t>
  </si>
  <si>
    <t>Construcción de domo y cancha deportiva en la escuela Telesecundaria 'Ignacio Herrera López', en la localidad de Reforma, en el municipio de Bacalar.</t>
  </si>
  <si>
    <t>Construcción de domo de 470.52m2, con 6m de altura a columnas, y cancha deportiva de 510m2 en la escuela Telesecundaria “Ignacio Herrera López”, con clave de centro de trabajo 23DTV0039S, en la localidad de Reforma, en el municipio de Bacalar.</t>
  </si>
  <si>
    <t>Construcción de domo y cancha deportiva en la escuela Secundaria Técnica No. 12 'Rafael E. Melgar', en la localidad de Álvaro Obregón, en el municipio de Othón P. Blanco.</t>
  </si>
  <si>
    <t>Construcción de domo de 470.52m2, con 6m de altura a columnas, y cancha deportiva de 510m2 en la escuela Secundaria Técnica No. 12 “Rafael E. Melgar”, con clave de centro de trabajo 23DST0012Y, en la localidad de Álvaro Obregón, en el municipio de Othón P Blanco.</t>
  </si>
  <si>
    <t>Construcción de domo y espacio multiusos, en la escuela Primaria Indígena “Emiliano Zapata”, en la localidad de Tac-Chivo, en el municipio de Felipe Carrillo Puerto.</t>
  </si>
  <si>
    <t>Construcción de domo de 316.82 m2, con 6m de altura a columnas y espacio multiusos de 340m2 en la escuela Primaria Indígena 'Emiliano Zapata', con clave de centro de trabajo 23DPB0124P, en la localidad de Tac-Chivo, en el municipio Felipe Carrillo Puerto.</t>
  </si>
  <si>
    <t>Construcción de domo en espacio deportivo y rehabilitación de cancha deportiva en la escuela Primaria General 'Mariano Matamoros', en la localidad de Tuzik, en el municipio de Felipe Carrillo Puerto.</t>
  </si>
  <si>
    <t>Construcción de domo de 470.52m2, con 6m de altura a columnas, y rehabilitación de 292m2 de cancha deportiva en la escuela Primaria General 'Mariano Matamoros', con clave de centro de trabajo 23DPR0358E, en la localidad de Tuzik, en el municipio de Felipe Carrillo Puerto.</t>
  </si>
  <si>
    <t>Construcción de domo y espacio multiusos, en la escuela Telesecundaria “Manuel Vázquez Gil” en la localidad de San Ramón, en el municipio de Felipe Carrillo Puerto.</t>
  </si>
  <si>
    <t>Construcción de domo de 316.82m2, con 6m de altura a columnas y espacio multiusos de 340m2 en la escuela Telesecundaria 'Manuel Vázquez Gil', con clave de centro de trabajo 23DTV0085D, en la localidad de San Ramón, en el municipio Felipe Carrillo Puerto.</t>
  </si>
  <si>
    <t>Construcción de domo y espacio multiusos en la escuela Primaria Indígena 'Niños Héroes', en la localidad de Canzepchén, en el municipio de Felipe Carrillo Puerto.</t>
  </si>
  <si>
    <t>Construcción de domo de 316.82m2, con 6m de altura a columnas y espacio multiusos de 340m2 en la escuela Primaria Indígena 'Niños Héroes', con clave de centro de trabajo 23DPB0090P, en la localidad de Canzepchén, en el municipio Felipe Carrillo Puerto.</t>
  </si>
  <si>
    <t>Construcción de domo y cancha deportiva, en la escuela Primaria General 'Benito Juárez', en la localidad de Laguna Guerrero, en el municipio de Othón P. Blanco.</t>
  </si>
  <si>
    <t>Construcción de domo de 470.52m2, con 6m de altura a columnas, y cancha deportiva de 510m2 en la escuela Primaria General “Benito Juárez”, con clave de centro de trabajo 23DPR0393K, en la localidad de Laguna Guerrero, en el municipio de Othón P Blanco.</t>
  </si>
  <si>
    <t>Construcción de domo y espacio multiusos en la escuela Primaria General “Cuauhtemoc”, en la localidad de Arroyo Negro, en el municipio de Othón P. Blanco.</t>
  </si>
  <si>
    <t>Construcción de domo de 316.82m2, con 6m de altura a columnas y espacio multiusos de 340m2 en la escuela Primaria General 'Cuauhtemoc', con clave de centro de trabajo 23DPR0454H, en la localidad de Arroyo Negro, en el municipio Othón P. Blanco.</t>
  </si>
  <si>
    <t>Construcción de domo y espacio multiusos, en la escuela Primaria General 'Josefa Ortíz de Domínguez', en la localidad de Raudales, en el municipio de Othón P. Blanco.</t>
  </si>
  <si>
    <t>Construcción de domo de 316.82m2, con 6m de altura a columnas y espacio multiusos de 340m2 en la escuela Primaria General 'Josefa Ortíz de Domínguez', con clave de centro de trabajo 23DPR0416E, en la localidad de Raudales, en el municipio de Othón P. Blanco.</t>
  </si>
  <si>
    <t>Rehabilitación de espacios en el edificio del Órgano de Administración Judicial y Centro de Arbitraje en la ciudad de Cancún, municipio de Benito Juárez.</t>
  </si>
  <si>
    <t>Rehabilitación de espacios en el edificio del Palacio de Justicia de la ciudad de Chetumal, municipio de Othón P. Blanco.</t>
  </si>
  <si>
    <t>Construcción del edificio de los Juzgados Civiles Orales de la ciudad de Cancún, municipio de Benito Juárez.</t>
  </si>
  <si>
    <t>La “Construcción del edificio de los Juzgados Civiles Orales de la ciudad de Cancún, municipio de Benito”, forma parte de un conjunto de trabajos a realizar para la construcción de espacios en el edificio, el proyecto considera la construcción de 394 m2 en planta baja para oficinas administrativas, considera la construcción de 558m2 en primer nivel para oficinas para el personal judicial y la construcción de 558m2 en segundo nivel para salas orales.</t>
  </si>
  <si>
    <t>Rehabilitación de espacios en el edificio de los Juzgados Penales Orales de la ciudad de Playa del Carmen, municipio de Playa del Carmen. (Cuarta etapa)</t>
  </si>
  <si>
    <t>Rehabilitación de espacios en el edificio de los Juzgados Familiares Orales de la ciudad de Chetumal, municipio de Othón P. Blanco. (Segunda etapa)</t>
  </si>
  <si>
    <t>La obra denominada “Construcción de cárcamo de rebombeo con capacidad de 250 m3 para el abastecimiento de agua potable del acueducto Dos Aguadas, en la localidad de Felipe Ángeles, municipio de Othón P. Blanco, Quintana Roo” tiene como objetivo garantizar la continuidad, confiabilidad y suficiencia del suministro de agua potable a las localidades de Blasillo, Nuevo Paraíso, Guillermo Prieto, Caña Brava y Felipe Ángeles [...].</t>
  </si>
  <si>
    <t>La “Rehabilitación del Órgano de Administración Judicial y Centro de Arbitraje en la ciudad de Cancún, municipio de Benito Juárez”, forma parte de un conjunto de trabajos a realizar para el mejoramiento de los espacios en el edificio […].</t>
  </si>
  <si>
    <t>La “Rehabilitación de espacios en el edificio del Palacio de Justicia de la ciudad de Chetumal, municipio de Othón P. Blanco”, forma parte de un conjunto de trabajos a realizar para el mejoramiento de los espacios en el edificio […].</t>
  </si>
  <si>
    <t>La “Rehabilitación de espacios en el edificio de los Juzgados Penales Orales de la ciudad de Playa del Carmen, municipio de Playa del Carmen”, forma parte de un conjunto de trabajos a realizar para el mejoramiento de los espacios en el edificio […].</t>
  </si>
  <si>
    <t>La “Rehabilitación de espacios en el edificio de los Juzgados Familiares Orales de la ciudad de Chetumal, municipio de Othón P. Blanco”, forma parte de un conjunto de trabajos a realizar para el mejoramiento de los espacios en el edificio […].</t>
  </si>
  <si>
    <t>SECTOR: DESARROLLO ECONÓMICO INTEGRAL</t>
  </si>
  <si>
    <t>SEDETUR</t>
  </si>
  <si>
    <t>F. CRUCERISTA</t>
  </si>
  <si>
    <t>F. CRUCERISTA: Fideicomiso para el Bienestar del Turismo Crucerista del Estado de Quintana Roo</t>
  </si>
  <si>
    <t>Rehabilitación del estacionamiento, fachadas y alumbrado exterior del Auditorio de Cancún, en la ciudad de Cancún, municipio de Benito Juárez.</t>
  </si>
  <si>
    <t>CODEQ</t>
  </si>
  <si>
    <t>Rehabilitación del lobby, camerinos, bodega y butacas del Auditorio de Cancún, en la ciudad de Cancún, municipio de Benito Juárez.</t>
  </si>
  <si>
    <t>21.095681, 
-86.841245</t>
  </si>
  <si>
    <t>Con base en los conceptos de mayor volumen identificados, el proyecto contempla principalmente la rehabilitación del estacionamiento, las fachadas y alumbrado exterior del Auditorio de Cancún  […].</t>
  </si>
  <si>
    <t>Se ejecutará la rehabilitación del auditorio, iniciando trabajos en el Lobby con una superficie de 1,797.25 M2 la cual consistirá en retiro y colocación de cerámicas, desmantelamiento y colocación de plafones, muros de tabla roca, colocación de firme de concreto semi pulido y aplicación de pintura para cancha en piso de pasillo  […].</t>
  </si>
  <si>
    <t>Construcción de domo y cancha deportiva en la escuela Primaria General 'Ka´ambes', en la localidad de Playa del Carmen, en el municipio de Playa del Carmen.</t>
  </si>
  <si>
    <t>Construcción de domo de 470.52m2, con 6m de altura a columnas, y cancha deportiva de 510m2 en la escuela Primaria General 'Ka´ambes', con clave de centro de trabajo 23DPR0128M, en la localidad de Playa del Carmen, en el municipio de Playa del Carmen.</t>
  </si>
  <si>
    <t>20.670270, 
-87.132353</t>
  </si>
  <si>
    <t>Rehabilitación de cancha de usos múltiples en la escuela Primaria Artículo Tercero Constitucional, en la localidad de Playa del Carmen, en el municipio de Playa del Carmen.</t>
  </si>
  <si>
    <t>El proyecto consiste en la rehabilitación de 663.43 m2 de cancha de usos múltiples en la escuela Primaria Artículo Tercero Constitucional, con clave de centro de trabajo 23DPR0693H, en la localidad de Playa del Carmen, en el municipio de Playa del Carmen.</t>
  </si>
  <si>
    <t>20.652630,
-87.079050</t>
  </si>
  <si>
    <t>SEOP</t>
  </si>
  <si>
    <t>Rehabilitación de cancha de usos múltiples en la escuela Primaria Octaviano Solís Aguirre, en la localidad de Tulum, en el municipio de Tulum.</t>
  </si>
  <si>
    <t>El proyecto consiste en la rehabilitación de 658.53 m2 de cancha de usos múltiples en la escuela Primaria Octaviano Solís Aguirre, con clave de centro de trabajo 23DPR0560R, en la localidad de Tulum, en el municipio de Tulum.</t>
  </si>
  <si>
    <t>20.213638, 
-87.463301</t>
  </si>
  <si>
    <t>Rehabilitación de cancha de usos múltiples en el Centro de Estudios de Bachillerato 5/10 Rafael Ramírez Castañeda, en la localidad de Felipe Carrillo Puerto, en el municipio de Felipe Carrillo Puerto.</t>
  </si>
  <si>
    <t>El proyecto consiste en la rehabilitación de 570.15 m2 de cancha de usos múltiples en el Centro de Estudios de Bachillerato 5/10 Rafael Ramírez Castañeda, con clave de centro de trabajo 23DBP0002E, en la localidad de Felipe Carrillo Puerto, en el municipio de Felipe Carrillo Puerto.</t>
  </si>
  <si>
    <t>19.587229, 
-88.037967</t>
  </si>
  <si>
    <t>Rehabilitación de cancha de usos múltiples en la escuela Colegio de Educación Profesional - Conalep 102 Felipe Carrillo Puerto, en la localidad de Felipe Carrillo Puerto, en el municipio de Felipe Carrillo Puerto.</t>
  </si>
  <si>
    <t>El proyecto consiste en la rehabilitación de 775.65 m2 de cancha de usos múltiples en la escuela Colegio de Educación Profesional - Conalep 102 Felipe Carrillo Puerto, con clave de centro de trabajo 23DPT0003T, en la localidad de Felipe Carrillo Puerto, en el municipio de Felipe Carrillo Puerto.</t>
  </si>
  <si>
    <t>19.588368, 
-88.064585</t>
  </si>
  <si>
    <t>Rehabilitación de cancha de usos múltiples en la escuela Primaria Álvaro Obregón, en la localidad de Pioneros del Río Xnohá, municipio de Othón P. Blanco.</t>
  </si>
  <si>
    <t>El proyecto consiste en la rehabilitación de 558.15 m2 de cancha de usos múltiples en la escuela Primaria Álvaro Obregón, con clave de centro de trabajo 23DPR0613F, en la localidad de Pioneros del Río Xnohá, en el municipio de Othón P. Blanco.</t>
  </si>
  <si>
    <t>Pioneros del Río Xnohá</t>
  </si>
  <si>
    <t>17.886980, 
-89.170970</t>
  </si>
  <si>
    <t>Rehabilitación de cancha de usos múltiples en la escuela Primaria Guadalupe Victoria en la localidad de San Francisco, en el municipio de Lázaro Cárdenas.</t>
  </si>
  <si>
    <t>San Francisco</t>
  </si>
  <si>
    <t>20.821702, 
-87.504059</t>
  </si>
  <si>
    <t>El proyecto consiste en la rehabilitación de 510 m2 de cancha de usos múltiples en la escuela Primaria Guadalupe Victoria, con clave de centro de trabajo 23DPR0081I, en la localidad de San Francisco, en el municipio de Lázaro Cárdenas.</t>
  </si>
  <si>
    <t>Rehabilitación de cancha de usos múltiples en la escuela Primaria General José Ma. Pino Suárez, en la localidad de Solferino, en el Municipio de Lázaro Cárdenas.</t>
  </si>
  <si>
    <t>Solferino</t>
  </si>
  <si>
    <t>21.350159, 
-87.430770</t>
  </si>
  <si>
    <t>El proyecto consiste en la rehabilitación 510.00 m2 de cancha de usos múltiples en la escuela Primaria General José Ma. Pino Suárez, con clave de centro de trabajo 23DPR0090Q, en la localidad de Solferino, en el municipio de Lázaro Cárdenas.</t>
  </si>
  <si>
    <t>Rehabilitación de cancha de usos múltiples en la escuela Niños Héroes, en la localidad de Playa del Carmen, en el municipio de Playa del Carmen.</t>
  </si>
  <si>
    <t>20.623414, 
-87.076888</t>
  </si>
  <si>
    <t>El proyecto consiste en la rehabilitación de 532.02 m2 de cancha de usos múltiples en la escuela Niños Héroes, con clave de centro de trabajo 23DPR0377T, en la localidad de Playa del Carmen, en el municipio de Playa del Carmen.</t>
  </si>
  <si>
    <t>Rehabilitación de cancha de usos múltiples en la escuela Secundaria Tec. Núm. 10 Francisco Zarco, en la localidad de Leona Vicario, municipio de Puerto Morelos.</t>
  </si>
  <si>
    <t>Leona Vicario</t>
  </si>
  <si>
    <t>20.990425, 
-87.196431</t>
  </si>
  <si>
    <t>El proyecto consiste en la rehabilitación de 627.86 m2 de una cancha de usos múltiples en la escuela Secundaria Tec. Núm. 10 Francisco Zarco, con clave de centro de trabajo 23DST0010Z, en la localidad de Leona Vicario, municipio de Puerto Morelos.</t>
  </si>
  <si>
    <t>Rehabilitación de cancha de usos múltiples en la escuela Primaria Tulum, en la localidad de Tulum, en el municipio de Tulum.</t>
  </si>
  <si>
    <t>20.212213, 
-87.483779</t>
  </si>
  <si>
    <t>El proyecto consiste en la rehabilitación de 568.06 m2 de cancha de usos múltiples en la escuela Primaria Tulum, con clave de centro de trabajo 23DPR0798B, en la localidad de Tulum, en el municipio de Tulum.</t>
  </si>
  <si>
    <t>Rehabilitación de cancha de usos múltiples en el Colegio de Bachilleres Plantel Bacalar, en la localidad de Bacalar, en el municipio de Bacalar.</t>
  </si>
  <si>
    <t>18.678830, 
-88.396760</t>
  </si>
  <si>
    <t>El proyecto consiste en la rehabilitación de 522.91 m2 de cancha de usos múltiples, en el Colegio de Bachilleres Plantel Bacalar, con clave de centro de trabajo 23ECB0003Z, en la localidad de Bacalar, en el municipio de Bacalar.</t>
  </si>
  <si>
    <t>Rehabilitación de cancha de usos múltiples en la escuela Centro de Estudios Tecnológicos del Mar No. 41 en la localidad de Cancún, municipio de Benito Juárez.</t>
  </si>
  <si>
    <t>21.148766, 
-86.906293</t>
  </si>
  <si>
    <t>El proyecto consiste en la rehabilitación de 540.00 m2 de cancha de usos múltiples en la escuela Centro de Estudios Tecnológicos del Mar No. 41, con clave de centro de trabajo 23DCM0002G, en la localidad de Cancún, en el municipio de Benito Juárez.</t>
  </si>
  <si>
    <t>Rehabilitación de cancha de usos múltiples en la escuela Primaria General Emiliano Zapata, en la localidad de Xul-Ha, en el municipio de Othón P. Blanco.</t>
  </si>
  <si>
    <t>Xul-Ha</t>
  </si>
  <si>
    <t>18.553612, 
-88.466237</t>
  </si>
  <si>
    <t>El proyecto consiste en la rehabilitación de cancha de usos múltiples de 587.81 m2 en la escuela Primaria General Emiliano Zapata, con clave de centro de trabajo 23DPR0194L, en la localidad de Xul-Ha, en el municipio de Othón P. Blanco.</t>
  </si>
  <si>
    <t>Rehabilitación de cancha de usos múltiples en la escuela Primaria 21 de Marzo, en la localidad de Cobá, en el municipio de Tulum</t>
  </si>
  <si>
    <t>Cobá</t>
  </si>
  <si>
    <t>20.489126, 
-87.737524</t>
  </si>
  <si>
    <t>El proyecto consiste en la rehabilitación de 599.54 m2 de cancha de usos múltiples en la escuela Primaria 21 de Marzo, con clave de centro de trabajo 23DPR0072A, en la localidad de Cobá, en el municipio de Tulum.</t>
  </si>
  <si>
    <t>Rehabilitación de camino costero a nivel terracería tramo Tulum - Punta Allen del km 17+000 al km 37+000, Municipio de Tulum.</t>
  </si>
  <si>
    <t>Javier Rojo Gómez (Punta Allen)</t>
  </si>
  <si>
    <t>19.991585, 
-87.464418</t>
  </si>
  <si>
    <t>El proyecto consiste en la rehabilitación de 120,000.00 m2 de camino costero a nivel terracería tramo Tulum - Punta Allen del km 17+000 al km 37+000, Municipio de Tulum, con trabajos que incluyen el trazo y nivelación con equipo topográfico, escarificado, disgregado y acamellonado por alas en las terracerías, suministro de material de banco y formación y compactación de la base hidráulica con material de banco.</t>
  </si>
  <si>
    <t>DEL 1° DE ENERO AL 30 DE JUNIO DE 2026</t>
  </si>
  <si>
    <t>Elaboración de Análisis Costo Beneficio de 4 Proyectos del Fideicomiso para el Bienestar del Turismo Cruceristas del Estado de Quintana Roo.</t>
  </si>
  <si>
    <t>El proyecto tiene por objeto la revitalización de los espacios públicos en las localidades de Chetumal, Cozumel y Mahahual, por lo que se tiene como alcance la elaboración de los estudios de análisis Costo-Beneficio […].</t>
  </si>
  <si>
    <t>Quintana Roo</t>
  </si>
  <si>
    <t>18.519427, 
-88.270962</t>
  </si>
  <si>
    <t>Construcción de cerco perimetral en cancha deportiva del parque La Guadalupana, en la localidad Zona Urbana Ejido Isla Mujeres, municipio de Isla Mujeres.</t>
  </si>
  <si>
    <t>El proyecto consiste en la construcción de 92.68 ml de cerco perimetral en cancha deportiva del parque La Guadalupana, en la localidad Zona Urbana Ejido Isla Mujeres, municipio de Isla Mujeres con trabajos que incluyen el cercado perimetral a base de muro de block y el emboquillado de aristas, [...].</t>
  </si>
  <si>
    <t>Zona Urbana Ejido Isla Mujeres</t>
  </si>
  <si>
    <t>21.231786, 
-86.852229</t>
  </si>
  <si>
    <t>Construcción de cárcamo de almacenamiento y rebombeo de 1000 m3 para el abastecimiento de agua potable del acueducto 'Dos Aguadas' en la localidad de Dos Aguadas, municipio de Othón P. Blanco, Quintana Roo.</t>
  </si>
  <si>
    <t>Se proyecta el reforzamiento de la infraestructura de almacenamiento y rebombeo del sistema integral de abastecimiento de agua potable del acueducto “Dos Aguadas”, ubicado en la localidad de Dos Aguadas, mediante la ejecución de diversas acciones orientadas a incrementar la capacidad de regulación, mejorar la eficiencia hidráulica y garantizar la continuidad y confiabilidad del servicio en las localidades beneficiadas.</t>
  </si>
  <si>
    <t>18.125851, 
-89.143831</t>
  </si>
  <si>
    <t>Rehabilitación de la red de drenaje sanitario, mediante la sustitución de 201.00 metros de tubería de PVC para alcantarillado de 16 pulgadas de diámetro, del colector del tramo comprendido en la calle Chable, entre la avenida Chetumal y media cuadra antes de la calle El Naranjal, en la colonia Solidaridad, en la ciudad de Chetumal, municipio de Othón P. Blanco, Quintana Roo.</t>
  </si>
  <si>
    <t xml:space="preserve">El presente proyecto se integra a la acción denominada Sustitución de diversos colectores colapsados del sistema de recolección de aguas residuales en diversas colonias de la ciudad de Chetumal, el cual, a su vez, forma parte del Plan Maestro de Agua Potable, Alcantarillado, Saneamiento y Prevención de Inundaciones del municipio de Othón P. Blanco. </t>
  </si>
  <si>
    <t>18.528058, 
-88.301252</t>
  </si>
  <si>
    <t>FISE</t>
  </si>
  <si>
    <t>Construcción de emisor de 10 pulgadas de diámetro del cárcamo sanitario 'Villas Tulum' con interconexión al emisor existente en el cruce de calle Faisán y Av. Selva, hacia el cárcamo sanitario “Palmas” del sistema de drenaje sanitario de la ciudad de Tulum, municipio de Tulum, Quintana Roo.</t>
  </si>
  <si>
    <t>20.216467, 
-87.470567</t>
  </si>
  <si>
    <t>El presente proyecto se integra en la acción denominada Rehabilitación y equipamiento de los cárcamos de aguas residuales del sistema de drenaje sanitario de la ciudad de Tulum, la cual forma parte del Plan Maestro de Agua Potable, Alcantarillado, Saneamiento y Prevención de Inundaciones del municipio de Tulum.</t>
  </si>
  <si>
    <t>Estatal-Federal</t>
  </si>
  <si>
    <t>FISE-PROAGUA</t>
  </si>
  <si>
    <t>PROAGUA: Programa Agua Potable, Drenaje y Tratamiento</t>
  </si>
  <si>
    <t>Rehabilitación de la red de drenaje sanitario, mediante la sustitución de diversos colectores en el fraccionamiento FOVISSSTE IV etapa de la ciudad de Chetumal, municipio de Othón P. Blanco, Quintana Roo.</t>
  </si>
  <si>
    <t>18.512348, 
-88.328945</t>
  </si>
  <si>
    <t>El presente proyecto forma parte de la acción denominada Sustitución de diversos colectores colapsados del sistema de recolección de aguas residuales en diversas colonias de la ciudad de Chetumal, la cual se integra al Plan Maestro de Agua Potable, Alcantarillado, Saneamiento y Prevención de Inundaciones del municipio de Othón P. Blanco.</t>
  </si>
  <si>
    <t>Rehabilitación de la red de drenaje sanitario, mediante la sustitución de diversos colectores en el fraccionamiento FOVISSSTE IV etapa, en los tramos and. Bronce entre and. Hierro y and. Oro, and. Zinc entre and. Aluminio y and. Bronce y and. Aluminio entre and. Hierro y and. Zinc de la ciudad de Chetumal, municipio de Othón P. Blanco, Quintana Roo. Tercera etapa.</t>
  </si>
  <si>
    <t>18.512184, 
-88.328111</t>
  </si>
  <si>
    <t>Rehabilitación y sectorización de la red de agua entubada fracción 2 del sector 2, fracción 1 del sector 4 (Quinta etapa) de la localidad de Felipe Carrillo Puerto,  municipio de Felipe Carrillo Puerto, Quintana Roo.</t>
  </si>
  <si>
    <t>19.583670, 
-88.054990</t>
  </si>
  <si>
    <t xml:space="preserve">El presente proyecto se integra a la acción denominada Ampliación, sustitución y sectorización de la red de agua potable de la localidad de Felipe Carrillo Puerto, el cual, a su vez, forma parte del Plan Maestro de Agua Potable, Alcantarillado, Saneamiento y Prevención de Inundaciones del municipio de Felipe Carrillo Puerto. </t>
  </si>
  <si>
    <t>Rehabilitación de la red de drenaje sanitario, mediante la sustitución de diversos colectores de las colonias Emancipación, Payo Obispo II, Solidaridad, Centro y Militar de la ciudad de Chetumal, municipio de Othón P. Blanco, Quintana Roo.</t>
  </si>
  <si>
    <t>18.503362, 
-88.306181</t>
  </si>
  <si>
    <t>El presente proyecto se integra en la acción denominada Sustitución de diversos colectores colapsados del sistema de recolección de aguas residuales en diversas colonias de la ciudad de Chetumal, la cual forma parte del Plan Maestro de Agua Potable, Alcantarillado, Saneamiento y Prevención de Inundaciones del municipio de Othón P. Blanco.</t>
  </si>
  <si>
    <t>Rehabilitación de la red de drenaje sanitario (vacío y gravedad) del sector centro de la ciudad de Chetumal, municipio de Othón P. Blanco, Quintana Roo. (Segunda etapa de dos: Rehabilitación línea N.- 4 del sector 'A' Primera fase de dos).</t>
  </si>
  <si>
    <t>18.494878, 
-88.299509</t>
  </si>
  <si>
    <t xml:space="preserve">El presente proyecto se integra a la acción denominada Modernización y ampliación del sistema de drenaje (vacío y gravedad) del sector centro de la ciudad de Chetumal, el cual, a su vez, forma parte del Plan Maestro de Agua Potable, Alcantarillado, Saneamiento y Prevención de Inundaciones del municipio de Othón P. Blanco. </t>
  </si>
  <si>
    <t>Elaboración de proyecto ejecutivo para la ampliación y rehabilitación del sistema de abastecimiento de agua potable de la localidad de Javier Rojo Gómez, municipio de Othón P. Blanco, Quintana Roo.</t>
  </si>
  <si>
    <t>Javier Rojo Gómez</t>
  </si>
  <si>
    <t>18.272669, 
-88.681540</t>
  </si>
  <si>
    <t>RLDOE: Recursos de Libre DisposiciÛn de Origen Estatal</t>
  </si>
  <si>
    <t>RLDOE</t>
  </si>
  <si>
    <t>Para el desarrollo del proyecto “Elaboración del Proyecto Ejecutivo para la ampliación y rehabilitación del sistema de abastecimiento de agua potable de la localidad de Javier Rojo Gómez, municipio de Othón P. Blanco, Quintana Roo”, se realizarán estudios, análisis y levantamientos especializados que permitirán establecer las características de la infraestructura requerida [...].</t>
  </si>
  <si>
    <t>Elaboración de proyecto ejecutivo para la ampliación y rehabilitación del sistema de abastecimiento de agua potable de la localidad de Morocoy, municipio de Othón P. Blanco, Quintana Roo.</t>
  </si>
  <si>
    <t>Morocoy</t>
  </si>
  <si>
    <t>18.603613, 
-88.812539</t>
  </si>
  <si>
    <t>Para el desarrollo del proyecto “Elaboración del Proyecto Ejecutivo para la ampliación y rehabilitación del sistema de abastecimiento de agua potable de la localidad de Morocoy, municipio de Othón P. Blanco, Quintana Roo”, se realizarán estudios, análisis y levantamientos especializados que permitirán establecer las características de la infraestructura requerida, [...].</t>
  </si>
  <si>
    <t>Elaboración de proyecto ejecutivo para la ampliación y rehabilitación del sistema de abastecimiento de agua potable de la localidad de Ramonal, municipio de Othón P. Blanco, Quintana Roo.</t>
  </si>
  <si>
    <t>Ramonal</t>
  </si>
  <si>
    <t>18.419204, 
-88.533664</t>
  </si>
  <si>
    <t>Para el desarrollo del proyecto “Elaboración del Proyecto Ejecutivo para la ampliación y rehabilitación del sistema de abastecimiento de agua potable de la localidad de Ramonal, municipio de Othón P. Blanco, Quintana Roo”, se realizarán estudios, análisis y levantamientos especializados que permitirán establecer las características de la infraestructura requerida, considerando la demanda actual y futura de la población, [...].</t>
  </si>
  <si>
    <t>Elaboración de proyecto ejecutivo para la ampliación y rehabilitación del sistema de abastecimiento de agua potable de la localidad de San Pedro Peralta, municipio de Othón P. Blanco, Quintana Roo.</t>
  </si>
  <si>
    <t>San Pedro Peralta</t>
  </si>
  <si>
    <t>18.702099, 
-88.858731</t>
  </si>
  <si>
    <t>Para el desarrollo del proyecto “Elaboración del Proyecto Ejecutivo para la ampliación y rehabilitación del sistema de abastecimiento de agua potable de la localidad de San Pedro Peralta, municipio de Othón P. Blanco, Quintana Roo”, se realizarán estudios, análisis y levantamientos especializados que permitirán establecer las características de la infraestructura requerida, considerando la demanda actual y futura de la población, [...].</t>
  </si>
  <si>
    <t>Elaboración del proyecto ejecutivo para la remodelación del parque Dos Mulas del Boulevard Bahía de Chetumal, en el municipio de Othón P. Blanco.</t>
  </si>
  <si>
    <t>18.510302, 
-88.278108</t>
  </si>
  <si>
    <t>La elaboración del proyecto ejecutivo para la remodelación del parque Dos Mulas del Boulevard Bahía de Chetumal, en el municipio de Othón P. Blanco, contempla la elaboración de diversos planos que incluyen: de levantamiento, acabados, albañilerías, paisajismo, señalización, de detalles de cubiertas y de iluminación, de igual forma se elabora un proyecto arquitectónico con cortes, así como detalles de mobiliario urbano [...].</t>
  </si>
  <si>
    <t>Rehabilitación de vialidades con atención a desfondes en la parte baja de la ciudad de Chetumal, municipio de Othón P. Blanco. Segunda etapa.</t>
  </si>
  <si>
    <t>18.508288, 
-88.286796</t>
  </si>
  <si>
    <t>Bacheo y repavimentación de diversas calles de la ciudad de Chetumal, municipio de Othón P. Blanco.</t>
  </si>
  <si>
    <t>El proyecto de rehabilitación de vialidades con atención a desfondes en la parte baja de la ciudad de Chetumal, municipio de Othón P. Blanco. Segunda etapa, consiste en la rehabilitación de 1,181.00 m2 de vialidades de tramos aislados para la atención a desfondes en las colonias: fracc. Del mar, fracc. La Isla, Adolfo López Mateos, Primera Legislatura, Residencial Caribe, Barrio Bravo, Aarón Merino, [...].</t>
  </si>
  <si>
    <t>18.516166, 
-88.284292</t>
  </si>
  <si>
    <t>El proyecto de bacheo y repavimentación de diversas calles de la ciudad de Chetumal, municipio de Othón P. Blanco, atenderá 5,455.00 m2 de vialidades en las colonias: Milenio, Guadalupe Victoria, fracc. Los Almendros, Forjadores, Tumben Cuxtal, Fovissste IV Etapa, Jardines, Miraflores, David Gustavo Gutiérrez Ruiz, Adolfo López Mateos, Reforma, Cinco de Abril, Del Bosque, Barrio Bravo y fracc. Villas Oxtankah, [...].</t>
  </si>
  <si>
    <t>Construcción de domo y espacio multiusos, en la escuela Primaria General 'Emiliano Zapata' en la localidad de San Fernando, en el municipio de Bacalar.</t>
  </si>
  <si>
    <t>San Fernando</t>
  </si>
  <si>
    <t>18.989371, 
-88.612626</t>
  </si>
  <si>
    <t>Construcción de domo de 316.82m2, con 6m de altura a columnas y espacio multiusos de 340m2 en la escuela Primaria General 'Emiliano Zapata', con clave de centro de trabajo 23DPR0420R, en la localidad de San Fernando, en el municipio de Bacalar.</t>
  </si>
  <si>
    <t>Construcción de Domo y espacio multiusos, en la escuela Primaria General Francisco Gabilondo Soler, en la localidad de Guillermo Prieto, en el municipio de Othón P. Blanco.</t>
  </si>
  <si>
    <t>Guillermo Prieto</t>
  </si>
  <si>
    <t>18.178502, 
-89.343627</t>
  </si>
  <si>
    <t>Construcción de domo de 316.82m2, con 6m de altura a columnas y espacio multiusos de 340m2 en la escuela Primaria General Francisco Gabilondo Soler, con clave de centro de trabajo 23DPR0499D, en la localidad de Guillermo Prieto, en el municipio de Othón P. Blanco.</t>
  </si>
  <si>
    <t>Construcción de Domo en espacio multiusos y rehabilitación de espacio multiusos, en la escuela Primaria General Justo Sierra Méndez, en la localidad de El Cedralito, en el municipio de Bacalar.</t>
  </si>
  <si>
    <t>El Cedralito</t>
  </si>
  <si>
    <t>18.933544, 
-88.737154</t>
  </si>
  <si>
    <t>Construcción de domo de 316.82m2, con 6m de altura a columnas y rehabilitación de espacio multiusos de 157.82m2 en la escuela Primaria General Justo Sierra Méndez, con clave de centro de trabajo 23DPR0406Y, en la localidad de El Cedralito, en el municipio de Bacalar.</t>
  </si>
  <si>
    <t>Construcción de Domo en espacio multiusos y rehabilitación de espacio multiusos, en la escuela Primaria General Justo Sierra Méndez, en la localidad de Josefa Ortíz de Domínguez (Icaiché), en el municipio de Othón P. Blanco.</t>
  </si>
  <si>
    <t>Josefa Ortiz de Domínguez [Icaiché]</t>
  </si>
  <si>
    <t>18.070245, 
-89.171272</t>
  </si>
  <si>
    <t>Construcción de domo de 316.82m2, con 6m de altura a columnas y rehabilitación de espacio multiusos de 84.20m2 en la escuela Primaria General Justo Sierra Méndez, con clave de centro de trabajo 23DPR0441D, en la localidad de Josefa Ortiz de Domínguez (Icaiché), en el municipio de Othón P. Blanco.</t>
  </si>
  <si>
    <t>Construcción de domo en espacio multiusos y rehabilitación de espacio multiusos, en la escuela Telesecundaria 'Sor Juana Inés de la Cruz', en la localidad de Cocoyol, en el municipio de Othón P. Blanco.</t>
  </si>
  <si>
    <t>Cocoyol</t>
  </si>
  <si>
    <t>18.166608, 
-88.688613</t>
  </si>
  <si>
    <t>Construcción de domo de 316.82m2, con 6m de altura a columnas y rehabilitación de espacio multiusos de 115m2 en la escuela Telesecundaria ' Sor Juana Inés de la Cruz ', con clave de centro de trabajo 23DTV0017G, en la localidad de Cocoyol, en el municipio de Othón P. Blanco.</t>
  </si>
  <si>
    <t>Rehabilitación de alcantarillas y tramo carretero del km 0+558 al km 0+708, de la localidad de Huatusco a Isidro Fabela, en el municipio de Bacalar.</t>
  </si>
  <si>
    <t>Huatusco</t>
  </si>
  <si>
    <t>18.880064, 
-88.847576</t>
  </si>
  <si>
    <t>El proyecto de rehabilitación de alcantarillas y tramo carretero del km 0+558 al km 0+708, de la localidad de Huatusco a Isidro Fabela, en el municipio de Bacalar, consiste en la rehabilitación de 750.00 m2 de carretera con trabajos que incluyen el acarreo de material de banco sascab, formación y compactación de subrasante de terracerías al 95%, [...].</t>
  </si>
  <si>
    <t>Rehabilitación de alcantarillas en el tramo carretero San Román - San Pedro Peralta del km 8+500 al km 8+550, en la localidad de San Román, en el municipio de Bacalar.</t>
  </si>
  <si>
    <t>San Román</t>
  </si>
  <si>
    <t>18.759403, 
-88.792469</t>
  </si>
  <si>
    <t>El proyecto de Rehabilitación de alcantarillas en el tramo carretero San Román - San Pedro Peralta del km 8+500 al km 8+550, en la localidad de San Román, en el municipio de Bacalar, consiste en la rehabilitación de 325.00 m2 de tramo carretero que inicia en el km 8+500, con trabajos que incluyen el acarreo de material de banco sascab,[...].</t>
  </si>
  <si>
    <t>Rehabilitación de alcantarillas en acceso a la localidad de San Román, en la localidad de San Román, en el municipio de Bacalar</t>
  </si>
  <si>
    <t>18.797211, 
-88.727086</t>
  </si>
  <si>
    <t>El proyecto de Rehabilitación de alcantarillas en acceso a la localidad de San Román, en la localidad de San Román, en el municipio de Bacalar, consiste en la rehabilitación de 708.00 m2 de camino de acceso, con trabajos que incluyen el acarreo de material de banco sascab, la formación y compactación de subrasante de terracerías, [...].</t>
  </si>
  <si>
    <t>Rehabilitación de alcantarilla en el tramo carretero Río Escondido - Huatusco del km 5+560 al km 5+720, en la localidad de Río Escondido, en el municipio de Bacalar.</t>
  </si>
  <si>
    <t>Río Escondido</t>
  </si>
  <si>
    <t>18.878003, 
-88.802523</t>
  </si>
  <si>
    <t>El proyecto de Rehabilitación de alcantarilla en el tramo carretero Río Escondido - Huatusco del km 5+560 al km 5+720, en la localidad de Río Escondido, en el municipio de Bacalar, consiste en la rehabilitación de 880.00 m2 de camino de acceso que inicia en el km 5+560, con trabajos que incluyen el acarreo de material de banco sascab, la formación y compactación de subrasante de terracerías, [...].</t>
  </si>
  <si>
    <t>Construcción de alcantarilla en la carretera Ramal a Andrés Quintana Roo del km 0+025 al km 0+44.75, en la localidad de Andrés Quintana Roo, en el municipio de Bacalar.</t>
  </si>
  <si>
    <t>Andrés Quintana Roo</t>
  </si>
  <si>
    <t>18.843102, 
-88.557834</t>
  </si>
  <si>
    <t>El proyecto de construcción de alcantarilla en la carretera Ramal a Andrés Quintana Roo del km 0+025 al km 0+44.75, en la localidad de Andrés Quintana Roo en el municipio de Bacalar, consiste en la realización de los trabajos que incluyen la construcción de alcantarilla para lo cual se realizará la construcción de cimiento de mampostería de piedra común, [...].</t>
  </si>
  <si>
    <t>Rehabilitación de alcantarilla de la carretera Ucum – La Unión en el km 31+000 entre las localidades de Sabidos y Pucté, en la localidad de Pucté municipio de Othón P. Blanco.</t>
  </si>
  <si>
    <t>18.272605, 
-88.638885</t>
  </si>
  <si>
    <t>El proyecto de rehabilitación de alcantarilla de la carretera Ucum – La Unión en el km 31+000 entre las localidades de Sabidos y Pucté, en la localidad de Pucté municipio de Othón P. Blanco, consiste en la rehabilitación de 1,100.00 m2 con trabajos que incluyen el acarreo de material de banco sascab, la formación y compactación de subrasante de terracerías, [...].</t>
  </si>
  <si>
    <t>Rehabilitación de alcantarilla del tramo carretero de El Cedralito - Lázaro Cárdenas del Río Tercero del km 3+260 al km 3+365 en la localidad de El Cedralito, municipio de Bacalar.</t>
  </si>
  <si>
    <t>18.958253, 
-88.761775</t>
  </si>
  <si>
    <t>El proyecto de rehabilitación de alcantarilla del tramo carretero de El Cedralito - Lázaro Cárdenas del Río Tercero del km 3+260 al km 3+365 en la localidad de El Cedralito,  municipio de Bacalar, consiste en la rehabilitación de 240.00 m2 de tramo carretero que inicia en el km 3+260, con trabajos que incluyen el acarreo de material de banco sascab, la formación y compactación de subrasante de terracerías, [...].</t>
  </si>
  <si>
    <t>Rehabilitación de puente y tramo carretero Reforma - Blanca Flor del km 0+650 al km 0+763 en la localidad de Reforma, en el municipio de Bacalar.</t>
  </si>
  <si>
    <t>18.821197, 
-88.566239</t>
  </si>
  <si>
    <t>El proyecto de rehabilitación de puente y tramo carretero Reforma - Blanca Flor del km 0+650 al km 0+763 en la localidad de Reforma, en el municipio de Bacalar consiste en la rehabilitación de tramo carretero para lo cual se realizaran trabajos de zampeo de base de piedra de la región, [...].</t>
  </si>
  <si>
    <t>Rehabilitación del puente carretero del entronque de la Carretera Federal Francisco Escárcega - Chetumal, hacia Nuevo Bécar del km 6+085.50 al km 6+540, en la localidad de Nuevo Bécar, municipio de Othón P. Blanco.</t>
  </si>
  <si>
    <t>18.517070, 
-89.102094</t>
  </si>
  <si>
    <t>El proyecto de rehabilitación del puente carretero del entronque de la Carretera Federal Francisco Escárcega–Chetumal, hacia Nuevo Bécar del km 6+085.50 al km 6+540, en la localidad de Nuevo Bécar, municipio de Othón P. Blanco, consiste en la rehabilitación de 4,175.50 m2 del tramo carretero mediante trabajos de corte en caja de material, [...].</t>
  </si>
  <si>
    <t>La Inversión de un Cuartel de Seguridad Pública en Cozumel</t>
  </si>
  <si>
    <t>20.500793, 
-86.925571</t>
  </si>
  <si>
    <t>SSC</t>
  </si>
  <si>
    <t>El proyecto la Inversión de un Cuartel de Seguridad Pública en Cozumel; consiste en la construcción de 2,398 m2 de los edificios principales, como son: Edificio A: Se realizará la construcción de 571.74M2 de construcción de planta baja en donde se considera el área de concentración y reclutamiento, multas e infracciones, [...].</t>
  </si>
  <si>
    <t>Ampliación y rehabilitación del edificio de los Juzgados Penales Orales de la ciudad de Playa del Carmen, municipio de Playa del Carmen. (segunda etapa)</t>
  </si>
  <si>
    <t>FASP</t>
  </si>
  <si>
    <t>FASP: Fondo de Aportaciones para la Seguridad Pública</t>
  </si>
  <si>
    <t>La ampliación y rehabilitación del edificio de los Juzgados Penales Orales de la ciudad de Playa del Carmen, municipio de Playa del Carmen. (segunda etapa) comprenden el mejoramiento de 1,380m2 de superficie efectiva, mediante trabajos de instalaciones eléctricas, hidráulicas y sanitarias, [...].</t>
  </si>
  <si>
    <t>Tercera etapa de construcción de espacios para la segunda y tercera salas en materia Penal Oral de Segunda Instancia en el Palacio de Justicia de la ciudad de Chetumal.</t>
  </si>
  <si>
    <t>Construcción y ampliación de la Fiscalía Distrito Norte (Justicia para todos) de la ciudad de Cancún, municipio de Benito Juárez. Tercera Etapa</t>
  </si>
  <si>
    <t>La tercera etapa de construcción de espacios para la segunda y tercera salas en materia Penal Oral de Segunda Instancia en el Palacio de Justicia de la ciudad de Chetumal, comprenden el mejoramiento de fachadas del edificio mediante la construcción de 1,000m2 de fachada ventilada, aplicación de 2,500m2 de acabados y pintura [...].</t>
  </si>
  <si>
    <t>21.152091,
-86.840077</t>
  </si>
  <si>
    <t>FGE</t>
  </si>
  <si>
    <t>El proyecto de la construcción y ampliación de la Fiscalía Distrito Norte (Justicia para Todos) de la ciudad de Cancún, municipio de Benito Juárez. Tercera Etapa, consiste en la realización de trabajos del nivel 3 del edificio existente con una superficie de 724.73 M2, así como las obras en el exterior de la escalera de emergencia del edificio [...].</t>
  </si>
  <si>
    <t>Rehabilitación de cancha de usos múltiples en el Colegio de Bachilleres Plantel Maya Balam, en la localidad de Maya Balam, en el municipio de Bacalar.</t>
  </si>
  <si>
    <t>Maya Balam</t>
  </si>
  <si>
    <t>18.938180, 
-88.403660</t>
  </si>
  <si>
    <t>El proyecto consiste en la rehabilitación de 435.56 m2 de cancha de usos múltiples en el Colegio de Bachilleres Plantel Maya Balam, con clave de centro de trabajo 23ECB0026J, en la localidad de Maya Balam, en el municipio de Bacalar.</t>
  </si>
  <si>
    <t>Otros Proyectos De Inversión</t>
  </si>
  <si>
    <t>SEDARPE</t>
  </si>
  <si>
    <t>Rehabilitación de camino saca cosechas en la localidad de Leona Vicario, municipio de Puerto Morelos</t>
  </si>
  <si>
    <t>El proyecto “Rehabilitación de camino saca cosechas en la localidad de Leona Vicario, municipio de Puerto Morelos” consiste en la rehabilitación de 3 kilómetros de camino saca cosechas, con un ancho de 3 metros, (9,000.00 m2).</t>
  </si>
  <si>
    <t>21.000711, 
-87.200589</t>
  </si>
  <si>
    <t>Rehabilitación de camino saca cosechas en la localidad de Vicente Guerrero, municipio de  Lázaro Cárdenas.</t>
  </si>
  <si>
    <t>El proyecto “Rehabilitación de camino saca cosechas en la localidad de Vicente Guerrero, municipio de Lázaro Cárdenas” consiste en la rehabilitación de 3 kilómetros de camino saca cosechas, con un ancho de 3 metros, (9,000.00 m2).</t>
  </si>
  <si>
    <t>Vicente Guerrero</t>
  </si>
  <si>
    <t>20.981245, 
-87.474219</t>
  </si>
  <si>
    <t>Rehabilitación de camino saca cosechas en la localidad de San Martiniano, municipio de  Lázaro Cárdenas.</t>
  </si>
  <si>
    <t>San Martiniano</t>
  </si>
  <si>
    <t>El proyecto 'Rehabilitación de camino saca cosechas en la localidad de San Martiniano, municipio de Lázaro Cárdenas' consiste en la rehabilitación de 3 kilómetros de camino saca cosechas, con un ancho de 3 metros,(9,000.00 m2).</t>
  </si>
  <si>
    <t>20.824251, 
-87.281926</t>
  </si>
  <si>
    <t>Rehabilitación de camino saca cosechas en la localidad de Kantunilkín, municipio de Lázaro Cárdenas.</t>
  </si>
  <si>
    <t>Kantunilkín</t>
  </si>
  <si>
    <t>21.107334, 
-87.476085</t>
  </si>
  <si>
    <t>El proyecto 'Rehabilitación de camino saca cosechas en la localidad de Kantunilkín, municipio de Lázaro Cárdenas' consiste en la rehabilitación de 3 kilómetros de camino saca cosechas, con un ancho de 3 metros, (9,000.00 m2).</t>
  </si>
  <si>
    <t>Rehabilitación de camino saca cosechas en la localidad de José María Morelos, municipio de  José María Morelos.</t>
  </si>
  <si>
    <t>José María Morelos</t>
  </si>
  <si>
    <t>19.734680, 
-88.713780</t>
  </si>
  <si>
    <t>El proyecto 'Rehabilitación de camino saca cosechas en la localidad de José María Morelos, municipio de José María Morelos' consiste en la rehabilitación de 3 kilómetros de camino saca cosechas, con un ancho de 3 metros, (9,000.00 m2).</t>
  </si>
  <si>
    <t>Rehabilitación de camino saca cosechas en la localidad de Candelaria, municipio de José María Morelos.</t>
  </si>
  <si>
    <t>Candelaria</t>
  </si>
  <si>
    <t>19.720442, 
-88.971645</t>
  </si>
  <si>
    <t>El proyecto 'Rehabilitación de camino saca cosechas en la localidad de Candelaria, municipio de José María Morelos' consiste en la rehabilitación de 3 kilómetros de camino saca cosechas, con un ancho de 3 metros, (9,000.00 m2).</t>
  </si>
  <si>
    <t>Rehabilitación de camino saca cosechas en la localidad de Kancabchén, municipio de José María Morelos.</t>
  </si>
  <si>
    <t>Kancabchén</t>
  </si>
  <si>
    <t>19.716582, 
-88.867816</t>
  </si>
  <si>
    <t>El proyecto “Rehabilitación de camino saca cosechas en la localidad de Kancabchén, municipio de José María Morelos” consiste en la rehabilitación de 3 kilómetros de camino saca cosechas, con un ancho de 3 metros, (9,000.00 m2).</t>
  </si>
  <si>
    <t>Rehabilitación de camino saca cosechas en la localidad de Xnoh Cruz, municipio de José María Morelos.</t>
  </si>
  <si>
    <t>Xnoh Cruz</t>
  </si>
  <si>
    <t>19.605686, 
-89.166926</t>
  </si>
  <si>
    <t>El proyecto 'Rehabilitación de camino saca cosechas en la localidad de Xnoh Cruz, municipio de José María Morelos' consiste en la rehabilitación de 3 kilómetros de camino saca cosechas, con un ancho de 3 metros, (9,000.00 m2).</t>
  </si>
  <si>
    <t>Rehabilitación de camino saca cosechas en la localidad de Reforma Agraria, municipio de Felipe Carrillo Puerto.</t>
  </si>
  <si>
    <t>Reforma Agraria</t>
  </si>
  <si>
    <t>19.198787, 
-88.113706</t>
  </si>
  <si>
    <t>El proyecto “Rehabilitación de camino saca cosechas en la localidad de Reforma Agraria, municipio de Felipe Carrillo Puerto” consiste en la rehabilitación de 3 kilómetros de camino saca cosechas, con un ancho de 3 metros, (9,000.00 m2).</t>
  </si>
  <si>
    <t>Rehabilitación de camino saca cosechas en la localidad de Polyuc, municipio de Felipe Carrillo Puerto.</t>
  </si>
  <si>
    <t>Polyuc</t>
  </si>
  <si>
    <t>19.604300, 
-88.621319</t>
  </si>
  <si>
    <t>El proyecto 'Rehabilitación de camino saca cosechas en la localidad de Polyuc, municipio de Felipe Carrillo Puerto' consiste en la rehabilitación de 3 kilómetros de camino saca cosechas, con un ancho de 3 metros, (9,000.00 m2).</t>
  </si>
  <si>
    <t>Rehabilitación de camino saca cosechas en la localidad de San Antonio Nuevo, municipio de Felipe Carrillo Puerto.</t>
  </si>
  <si>
    <t>San Antonio Nuevo</t>
  </si>
  <si>
    <t>19.626771, 
-88.070024</t>
  </si>
  <si>
    <t>El proyecto 'Rehabilitación de camino saca cosechas en la localidad de San Antonio Nuevo, municipio de Felipe Carrillo Puerto' consiste en la rehabilitación de 3 kilómetros de camino saca cosechas, con un ancho de 3 metros, (9,000.00 m2).</t>
  </si>
  <si>
    <t>Rehabilitación de camino saca cosechas en la localidad de La Ceiba, municipio de Bacalar.</t>
  </si>
  <si>
    <t>La Ceiba</t>
  </si>
  <si>
    <t>18.795442, 
-88.504667</t>
  </si>
  <si>
    <t>El proyecto “Rehabilitación de camino saca cosechas en la localidad de La Ceiba, municipio de Bacalar” consiste en la rehabilitación de 3 kilómetros de camino saca cosechas, con un ancho de 3 metros, (9,000.00 m2).</t>
  </si>
  <si>
    <t>Rehabilitación de camino saca cosechas en la localidad de Altos de Sevilla, municipio de Bacalar.</t>
  </si>
  <si>
    <t>Altos de Sevilla</t>
  </si>
  <si>
    <t>18.836154 
-88.688731</t>
  </si>
  <si>
    <t>El proyecto “Rehabilitación de camino saca cosechas en la localidad de Altos de Sevilla, municipio de Bacalar” consiste en la rehabilitación de 3 kilómetros de camino saca cosechas, con un ancho de 3 metros, (9,000.00 m2).</t>
  </si>
  <si>
    <t>Rehabilitación de camino saca cosechas en la localidad de Blanca Flor, municipio de Bacalar.</t>
  </si>
  <si>
    <t>Blanca Flor</t>
  </si>
  <si>
    <t>18.938487, 
-88.516269</t>
  </si>
  <si>
    <t>El proyecto “Rehabilitación de camino saca cosechas en la localidad de Blanca Flor, municipio de Bacalar” consiste en la rehabilitación de 3 kilómetros de camino saca cosechas, con un ancho de 3 metros, (9,000.00 m2).</t>
  </si>
  <si>
    <t>Rehabilitación de camino saca cosechas en la localidad de La Pantera, municipio de Bacalar.</t>
  </si>
  <si>
    <t>La Pantera</t>
  </si>
  <si>
    <t>19.141652, 
-88.487790</t>
  </si>
  <si>
    <t>El proyecto “Rehabilitación de camino saca cosechas en la localidad de La Pantera, municipio de Bacalar” consiste en la rehabilitación de 3 kilómetros de camino saca cosechas, con un ancho de 3 metros, (9,000.00 m2).</t>
  </si>
  <si>
    <t>Rehabilitación de camino saca cosechas en la localidad de Caanán, municipio de Bacalar.</t>
  </si>
  <si>
    <t>Caanán</t>
  </si>
  <si>
    <t>19.155658, 
-88.838092</t>
  </si>
  <si>
    <t>El proyecto “Rehabilitación de camino saca cosechas en la localidad de Caanán, municipio de Bacalar” consiste en la rehabilitación de 3 kilómetros de camino saca cosechas, con un ancho de 3 metros, (9,000.00 m2).</t>
  </si>
  <si>
    <t>Rehabilitación de camino saca cosechas en la localidad de Veracruz, municipio de Othón P. Blanco.</t>
  </si>
  <si>
    <t>Veracruz</t>
  </si>
  <si>
    <t>18.736394,
-89.090726</t>
  </si>
  <si>
    <t>El proyecto “Rehabilitación de camino saca cosechas en la localidad de Veracruz, municipio de Othón P. Blanco” consiste en la rehabilitación de 3 kilómetros de camino saca cosechas, con un ancho de 3 metros, (9,000.00 m2).</t>
  </si>
  <si>
    <t>Rehabilitación de camino saca cosechas en la localidad de Allende, municipio de Othón P. Blanco.</t>
  </si>
  <si>
    <t>Allende</t>
  </si>
  <si>
    <t>18.407515, 
-88.761462</t>
  </si>
  <si>
    <t>El proyecto “Rehabilitación de camino saca cosechas en la localidad de Allende, municipio de Othón P. Blanco” consiste en la rehabilitación de 3 kilómetros de camino saca cosechas, con un ancho de 3 metros, (9,000.00 m2).</t>
  </si>
  <si>
    <t>Rehabilitación de camino saca cosechas en la localidad de San Pedro Peralta, municipio de Othón P. Blanco.</t>
  </si>
  <si>
    <t>18.698460, 
-88.811906</t>
  </si>
  <si>
    <t>El proyecto “Rehabilitación de camino saca cosechas en la localidad de San Pedro Peralta, municipio de Othón P. Blanco” consiste en la rehabilitación de 3 kilómetros de camino saca cosechas, con un ancho de 3 metros, (9,000.00 m2).</t>
  </si>
  <si>
    <t>Rehabilitación de camino saca cosechas en la localidad de Álvaro Obregón, municipio de Othón P. Blanco.</t>
  </si>
  <si>
    <t>18.291188, 
-88.644126</t>
  </si>
  <si>
    <t>El proyecto “Rehabilitación de camino saca cosechas en la localidad de Álvaro Obregón, municipio de Othón P. Blanco” consiste en la rehabilitación de 3 kilómetros de camino saca cosechas, con un ancho de 3 metros, (9,000.00 m2).</t>
  </si>
  <si>
    <t>Construcción de línea de conducción (acueducto tramo El Tesoro - Veintiuno de Mayo - Los Ángeles) para el abastecimiento de agua potable del acueducto 'Dos Aguadas', municipio de Othón P. Blanco, Quintana Roo.</t>
  </si>
  <si>
    <t>18.160491, 
-89.184772</t>
  </si>
  <si>
    <t>PROAGUA</t>
  </si>
  <si>
    <t>Construcción de línea de conducción (acueducto tramo Felipe Ángeles - Blasillo) para el abastecimiento de agua potable del acueducto 'Dos Aguadas', municipio de Othón P. Blanco, Quintana Roo.</t>
  </si>
  <si>
    <t>18.111018, 
-89.311234</t>
  </si>
  <si>
    <t>Ampliación y equipamiento del cárcamo sanitario 'Villas Tulum' del sistema de drenaje sanitario de la ciudad de Tulum, municipio de Tulum, Quintana Roo.</t>
  </si>
  <si>
    <t>20.218502, 
-87.452175</t>
  </si>
  <si>
    <t>Construcción de techado en áreas de uso múltiple y cancha deportiva, en la escuela Primaria General Otilio Montaño, en la localidad de Cancún, en el municipio de Benito Juárez.</t>
  </si>
  <si>
    <t>21.110734, 
-86.945994</t>
  </si>
  <si>
    <t>El proyecto de construcción de techado en áreas de uso múltiple y cancha deportiva se realizará en la escuela Primaria General Otilio Montaño, con clave de centro de trabajo 23DPR0051O del turno matutino y la escuela Primaria General Otilio Montaño, con clave de centro de trabajo 23DPR0739M del turno vespertino, [...].</t>
  </si>
  <si>
    <t>Construcción de techado en áreas de uso múltiple y rehabilitación de cancha deportiva, en la escuela Primaria General Guadalupe Victoria, en la localidad de Cancún, en el municipio de Benito Juárez.</t>
  </si>
  <si>
    <t>21.175639, 
-86.836005</t>
  </si>
  <si>
    <t>El proyecto de construcción de techado en áreas de uso múltiple y rehabilitación de cancha deportiva se realizará en la escuela Primaria General Guadalupe Victoria, con clave de centro de trabajo 23DPR0184E el cual solo cuenta con un turno ubicada en la localidad de Cancún, [...].</t>
  </si>
  <si>
    <t>Construcción de techado en áreas de uso múltiple y cancha deportiva, en la escuela Primaria General Octavio Paz, en la localidad de Alfredo V. Bonfil, en el municipio de Benito Juárez.</t>
  </si>
  <si>
    <t>Alfredo V. Bonfil</t>
  </si>
  <si>
    <t>21.087782, 
-86.853237</t>
  </si>
  <si>
    <t xml:space="preserve">El proyecto de construcción de techado en áreas de uso múltiple y cancha deportiva se realizará en la escuela Primaria General Octavio Paz, con clave de centro de trabajo 23DPR0600B del turno matutino y escuela Primaria General Octavio Paz 23DPR0758A del turno vespertino, [...].
</t>
  </si>
  <si>
    <t>Construcción de techado en áreas de uso múltiple y cancha deportiva, en la escuela Primaria General José Guadalupe Valencia, en la localidad de Chetumal, en el municipio de Othón P. Blanco.</t>
  </si>
  <si>
    <t>18.558257, 
-88.283223</t>
  </si>
  <si>
    <t>El proyecto de construcción de techado en áreas de uso múltiple y cancha deportiva se realizará en la escuela Primaria General José Guadalupe Valencia, con clave de centro de trabajo 23DPR0797C el cual cuenta con un solo turno, ubicada en la localidad de Chetumal, en el municipio de Othón P. Blanco [...].</t>
  </si>
  <si>
    <t>Construcción de techado en áreas de uso múltiple y cancha deportiva, en la escuela Primaria General Narciso Mendoza, en la localidad de Cancún, en el municipio de Benito Juárez.</t>
  </si>
  <si>
    <t>21.189132, 
-86.821670</t>
  </si>
  <si>
    <t>El proyecto de construcción de techado en áreas de uso múltiple y cancha deportiva se realizará en la escuela Primaria General Narciso Mendoza, con clave de centro de trabajo 23DPR0018G el cual solo cuenta con un turno, ubicada en la localidad de Cancún, en el municipio de Benito Juárez [...].</t>
  </si>
  <si>
    <t>Construcción de techado en áreas de uso múltiple y rehabilitación de cancha deportiva, en la escuela Preescolar Pablo Neruda, en la localidad de Cozumel, en el municipio de Cozumel.</t>
  </si>
  <si>
    <t>20.493146, 
-86.935587</t>
  </si>
  <si>
    <t>El proyecto de construcción de techado en áreas de uso múltiple y rehabilitación de cancha deportiva el cual se realizará en la escuela Preescolar Pablo Neruda, con clave de centro de trabajo 23DJN0251W el cual solo cuenta con un turno, ubicada en la localidad de Cozumel, en el municipio de Cozumel [...].</t>
  </si>
  <si>
    <t>Construcción de techado en áreas de uso múltiple y rehabilitación de cancha deportiva, en la escuela Primaria General María Jesús Santana Paredes, en la localidad de Cozumel, en el municipio de Cozumel.</t>
  </si>
  <si>
    <t>20.497454,  
-86.936790</t>
  </si>
  <si>
    <t xml:space="preserve">El proyecto de construcción de techado en áreas de uso múltiple y rehabilitación de cancha deportiva se realizará en la escuela Primaria General María Jesús Santana Paredes, con clave de centro de trabajo 23DPR0612G del turno matutino y en la escuela Primaria María Jesús Santana Paredes, con clave de centro de trabajo 23DPR0637P del turno vespertino, [...].
</t>
  </si>
  <si>
    <t>Construcción de techado en áreas de uso múltiple y rehabilitación de cancha deportiva, en la escuela Preescolar Alfonso García Robles, en la localidad de Playa del Carmen, en el municipio de Playa del Carmen.</t>
  </si>
  <si>
    <t>20.707754, 
-87.076795</t>
  </si>
  <si>
    <t>El proyecto de construcción de techado en área de uso múltiples y rehabilitación de cancha deportiva se realizará en la escuela Preescolar Alfonso García Robles, con clave de centro de trabajo 23DJN0367W el cual solo cuenta con un turno, ubicada en la localidad de Playa del Carmen, en el municipio de Playa del Carmen [...].</t>
  </si>
  <si>
    <t>Construcción de techado en áreas de uso múltiple y cancha deportiva, en la escuela Primaria General Agustín Melgar, en la localidad de Cancún, en el municipio de Benito Juárez.</t>
  </si>
  <si>
    <t>21.162900, 
-86.837279</t>
  </si>
  <si>
    <t>El proyecto de construcción de techado en áreas de uso múltiple y cancha deportiva se realizará en la escuela Primaria General Agustín Melgar, con clave de centro de trabajo 23DPR0010O, ubicada en la localidad de Cancún, en el municipio de Benito Juárez [...].</t>
  </si>
  <si>
    <t>Construcción de techado en áreas de uso múltiple y cancha deportiva, en la escuela Preescolar Juan Bautista Xool Huitzil, en la localidad de Chunhuhub, en el municipio de Felipe Carrillo Puerto.</t>
  </si>
  <si>
    <t>Construcción de techado en áreas de uso múltiple y rehabilitación de cancha deportiva, en la escuela Preescolar Emiliano Zapata, en la localidad de Felipe Carrillo Puerto, en el municipio de Felipe Carrillo Puerto.</t>
  </si>
  <si>
    <t>Chunhuhub</t>
  </si>
  <si>
    <t>19.579491, 
-88.593803</t>
  </si>
  <si>
    <t>19.591378,  
-88.035967</t>
  </si>
  <si>
    <t>El proyecto de construcción de techado en áreas de uso múltiple y cancha deportiva se realizará en la escuela Preescolar Juan Bautista Xool Huitzil, con clave de centro de trabajo 23DJN0245L el cual cuenta con un solo turno, ubicada en la localidad de Chunhuhub, en el municipio de Felipe Carrillo Puerto [...].</t>
  </si>
  <si>
    <t>El proyecto de construcción de techado en áreas de uso múltiple y rehabilitación de cancha deportiva se realizará en la escuela Preescolar Emiliano Zapata, con clave de centro de trabajo 23DJN0321A el cual solo cuenta con un turno, ubicada en la localidad de Felipe Carrillo Puerto, en el municipio de Felipe Carrillo Puerto [...].</t>
  </si>
  <si>
    <t>Construcción y equipamiento de un pozo profundo de agua entubada en el predio del tanque de agua potable Las Américas de la ciudad de Chetumal, municipio de Othón P. Blanco, Quintana Roo.</t>
  </si>
  <si>
    <t xml:space="preserve"> 18.550292, 
-88.282097</t>
  </si>
  <si>
    <t>Ampliación y rehabilitación del sistema de abastecimiento de agua potable en la localidad de Cacao, municipio de Othón P. Blanco, Quintana Roo (segunda etapa de dos).</t>
  </si>
  <si>
    <t>18.195256, 
-88.697941</t>
  </si>
  <si>
    <t>El presente proyecto forma parte de la acción denominada Ampliación y rehabilitación del sistema de abastecimiento de agua potable de la localidad de Cacao, la cual se integra al Plan Maestro de Agua Potable, Alcantarillado, Saneamiento y Prevención de Inundaciones del municipio de Othón P. Blanco [...].</t>
  </si>
  <si>
    <t xml:space="preserve">SECRETARÍA DE FINANZAS Y PLANEACIÓN
SUBSECRETARÍA DE PLANEACIÓN Y PLANEACIÓN
DIRECCIÓN DE PLANEACIÓN PARA LA INVERSIÓN PÚBLICA </t>
  </si>
  <si>
    <t>El presente proyecto se integra a la acción denominada Rehabilitación y mejoramiento de los tanques principales de la ciudad de Chetumal (Bachilleres, Solidaridad, Arboledas y Américas), el cual, a su vez, forma parte del Plan Maestro de Agua Potable, Alcantarillado, Saneamiento y Prevención de Inundaciones del municipio de Othón P. Blanco [...].</t>
  </si>
  <si>
    <t xml:space="preserve">SECRETARÍA DE FINANZAS Y PLANEACIÓN
SUBSECRETARÍA DE PLANEACIÓN Y EVALUACIÓN
DIRECCIÓN DE PLANEACIÓN PARA LA INVERSIÓN PÚBLICA </t>
  </si>
  <si>
    <t>RECURSOS CON FUENTES DIFERENTES A LAS COORDINADAS 
POR LA SECRETARÍA DE FINANZAS Y PLANEACIÓN</t>
  </si>
  <si>
    <t>ÚLTIMA ACTUALIZACIÓN: 30/JUNIO/2026</t>
  </si>
  <si>
    <t xml:space="preserve">SECRETARÍA DE FINANZAS Y PLANEACIÓN
SUBSECRETARÍA DE PLANEACIÓN Y EVALUACIÓN
DIRECCIÓN DE PLANEACIÓN PARA LA INVERSIÓN PÚBLICA </t>
  </si>
  <si>
    <t>CLAVE</t>
  </si>
  <si>
    <r>
      <t>UBICACIÓN</t>
    </r>
    <r>
      <rPr>
        <b/>
        <vertAlign val="superscript"/>
        <sz val="10"/>
        <color indexed="9"/>
        <rFont val="Montserrat Medium"/>
      </rPr>
      <t>/1</t>
    </r>
  </si>
  <si>
    <r>
      <t>TIPO DE PROYECTO</t>
    </r>
    <r>
      <rPr>
        <b/>
        <vertAlign val="superscript"/>
        <sz val="10"/>
        <color indexed="9"/>
        <rFont val="Montserrat Medium"/>
      </rPr>
      <t>/2</t>
    </r>
  </si>
  <si>
    <t>S/N</t>
  </si>
  <si>
    <t>Othón P .Blanco</t>
  </si>
  <si>
    <t>18.500333, 
-88.301833</t>
  </si>
  <si>
    <t xml:space="preserve">Infraestructura Económica
</t>
  </si>
  <si>
    <t>Recursos Propios</t>
  </si>
  <si>
    <t xml:space="preserve"> </t>
  </si>
  <si>
    <t>Rehabilitación de la red de drenaje sanitario, mediante la sustitución de los colectores comprendidos en la Av. Aarón Merino Fernández entre Av. Enrique Barocio y calle Santana Hernández de la ciudad de Chetumal, municipio de Othón P. Blanco, Quintana Roo.</t>
  </si>
  <si>
    <t>1-BJ-ALC-22-2206</t>
  </si>
  <si>
    <t>Renovación de emisor y colector península</t>
  </si>
  <si>
    <t xml:space="preserve">21.024881,
-86.814974
21.040100,
-86.783576
</t>
  </si>
  <si>
    <t>DHC-AGUAKAN</t>
  </si>
  <si>
    <t>Para la modernización de la infraestructura de alcantarillado en la zona hotelera de la ciudad de Cancún es necesaria la introducción y renovación de 2 colectores de aguas negras de 14 a 24 pulgadas de diámetro,  de PVC sanitario, acompañados con la incorporación de un nuevo emisor a presión de 12 pulgadas de diámetro de PVC sanitario</t>
  </si>
  <si>
    <t>1-BJ-ALC-23-2106</t>
  </si>
  <si>
    <t>CHAC MOL Alcantarillado</t>
  </si>
  <si>
    <t>21.070058,
-86.865159</t>
  </si>
  <si>
    <t>1-BJ-ALC-24-2101</t>
  </si>
  <si>
    <t>Colector para interconexión Sector Islazul</t>
  </si>
  <si>
    <t xml:space="preserve">21.125643,
-86.839597
21.118230,
-86.846358
</t>
  </si>
  <si>
    <t>1-BJ-ALC-24-2103</t>
  </si>
  <si>
    <t>Red Atarjeas SM 510, perimetral Avenida Las Torres y Chac Mol</t>
  </si>
  <si>
    <t>21.133845,
-86.862016
21.133331,
-86.864738</t>
  </si>
  <si>
    <t>1-BJ-ALC-24-2104</t>
  </si>
  <si>
    <t>Introducción de Colector y Atarjeas en Calle Nazareth</t>
  </si>
  <si>
    <t>21.104484,
-86.840263
21.105590,
-86.857420</t>
  </si>
  <si>
    <t>1-BJ-ALC-24-2302</t>
  </si>
  <si>
    <t>Sistema de cribas automáticas varios cárcamos</t>
  </si>
  <si>
    <t>21.154628,
-86.939698
21.179566,
-86.893296 
21.156816,
-86.899075</t>
  </si>
  <si>
    <t>1-BJ-ALC-26-2101</t>
  </si>
  <si>
    <t>Introducción de Colector Avenida Colegios</t>
  </si>
  <si>
    <t>21.099400,
-86.863179
21.096135,
-86.841510</t>
  </si>
  <si>
    <t>1-BJ-ALC-26-2203</t>
  </si>
  <si>
    <t>Colector y emisor Caribe</t>
  </si>
  <si>
    <t>21.141303,
-86.843483
21.139556,
-86.857162</t>
  </si>
  <si>
    <t>1-BJ-APO-22-1111</t>
  </si>
  <si>
    <t>Obras de introducción de servicios Sector F APO</t>
  </si>
  <si>
    <t>21.08804,
-86.876280</t>
  </si>
  <si>
    <t>Se ejecutaron trabajos de introducción de tuberías de PVC de 8, 10, 14, 16 y 20 pulgadas de diámetro para la construcción de nueva infraestructura de agua potable, consistentes en líneas primarias de distribución en el Sector F del Polígono Sur.</t>
  </si>
  <si>
    <t>1-BJ-APO-22-1301</t>
  </si>
  <si>
    <t>Tanque de Regulación de 2,300 m³ "Sector A"</t>
  </si>
  <si>
    <t>21.126508,
-86.877030</t>
  </si>
  <si>
    <t>1-BJ-APO-24-1101</t>
  </si>
  <si>
    <t>Acueducto llenado Tanque 6-B 24”</t>
  </si>
  <si>
    <t xml:space="preserve">21.208461,
-86.988553 
21.205962,
-86.919369 </t>
  </si>
  <si>
    <t>1-BJ-APO-24-1106</t>
  </si>
  <si>
    <t>Introducción de Red de Agua Potable en Calle Nazareth</t>
  </si>
  <si>
    <t>1-BJ-APO-24-1202</t>
  </si>
  <si>
    <t>Renovación de redes, SM 91-92 (32,290 mts)</t>
  </si>
  <si>
    <t>21.175529,
-86.845291
21.167425,
-86.840775
21.162334,
-86.851142
21.165505,
-86.855125
21.169516,
-86.857382</t>
  </si>
  <si>
    <t>Los trabajos consisten en la continuación de renovación de la red de agua potable de 3, 4, 6, 8 y 10 pulgadas de diámetro con tubería de PEAD.</t>
  </si>
  <si>
    <t>1-BJ-APO-24-1303</t>
  </si>
  <si>
    <t>Tanque de bombeo 6-B</t>
  </si>
  <si>
    <t>21.167487,
-86.983328</t>
  </si>
  <si>
    <t>1-BJ-APO-25-1203</t>
  </si>
  <si>
    <t>Renovación de red Quetzales</t>
  </si>
  <si>
    <t>21.132217,
-86.839605</t>
  </si>
  <si>
    <t>El proyecto consistió en la renovación de la red de agua potable del fraccionamiento Quetzales, mediante la sustitución de la infraestructura existente por tubería nueva de 6 y 3 pulgadas de diámetro, con una longitud total de 3,054 metros, ejecutada de manera segmentada en dos sectores para asegurar la continuidad del servicio durante los trabajos.</t>
  </si>
  <si>
    <t>1-BJ-APO-25-1302</t>
  </si>
  <si>
    <t>Adecuaciones Tanque Héroes</t>
  </si>
  <si>
    <t>21.175531,
-86.871908</t>
  </si>
  <si>
    <t>1-BJ-APO-25-1602</t>
  </si>
  <si>
    <t>Cumplimiento de norma para comunicación de pozos</t>
  </si>
  <si>
    <t>21.009731,
-87.030282</t>
  </si>
  <si>
    <t>1-BJ-APO-26-1102</t>
  </si>
  <si>
    <t>Introducción de AP Avenida Colegios</t>
  </si>
  <si>
    <t>1-BJ-EYP-25-5402</t>
  </si>
  <si>
    <t>Estudios preliminares PC</t>
  </si>
  <si>
    <t>1-BJ-SAN-22-3154</t>
  </si>
  <si>
    <t>Planta de Tratamiento compacta Ampliación Polígono 11</t>
  </si>
  <si>
    <t xml:space="preserve">21.200034,
-86.892070 </t>
  </si>
  <si>
    <t>1-BJ-SAN-24-3151</t>
  </si>
  <si>
    <t>Caseta de lodos PTAR Caribe</t>
  </si>
  <si>
    <t>21.137861,
-86.856450</t>
  </si>
  <si>
    <t>1-BJ-SAN-24-3153</t>
  </si>
  <si>
    <t>Clarificador secundario PTAR Sur</t>
  </si>
  <si>
    <t>21.099587,
-86.877393</t>
  </si>
  <si>
    <t>1-BJ-SAN-24-3233</t>
  </si>
  <si>
    <t>Mejora de procesos y operaciones unitarias Tren de Lodos NPTE 1</t>
  </si>
  <si>
    <t xml:space="preserve">21.17998,
-86.894652 </t>
  </si>
  <si>
    <t>1-BJ-SAN-25-3191</t>
  </si>
  <si>
    <t>Cajas para pozos de infiltración Norte</t>
  </si>
  <si>
    <t>21.203601,
-86.830227</t>
  </si>
  <si>
    <t>El proyecto contempla la intervención de las cajas de caudalímetros correspondientes a los pozos de infiltración del 7 al 13 de la PTAR Norte,  las cuales presentan acumulación de agua sin evidencia de falla estructural ni filtración por muros, se considera la implementación de un sistema de drenaje interior, así como la impermeabilización de los muros y elementos constructivos, con el objetivo de prevenir la acumulación de agua pluvial y proteger la infraestructura existente.</t>
  </si>
  <si>
    <t>1-BJ-SAN-25-3192</t>
  </si>
  <si>
    <t>Ampliación y mejoras del sistema de infiltración PTAR Sur</t>
  </si>
  <si>
    <t>1-BJ-SAN-25-3211</t>
  </si>
  <si>
    <t>Cubierta de tanque de homogenización de lodos PTAR Sur</t>
  </si>
  <si>
    <t>1-IM-APO-23-1601</t>
  </si>
  <si>
    <t>Planta de Ósmosis inversa Isla Mujeres Tanque 4</t>
  </si>
  <si>
    <t xml:space="preserve">21.22193,
-86.724423 </t>
  </si>
  <si>
    <t>1-IM-APO-25-1202</t>
  </si>
  <si>
    <t>Atención a obras municipales</t>
  </si>
  <si>
    <t xml:space="preserve">21.251450,
-86.743488
21.235725,
-86.735246
</t>
  </si>
  <si>
    <t>1-IM-SAN-22-3151</t>
  </si>
  <si>
    <t>Reactor de lodos activados PTAR Isla Mujeres para 60 lps</t>
  </si>
  <si>
    <t>21.179668,
-86.894446</t>
  </si>
  <si>
    <t>1-PM-ALC-23-2301</t>
  </si>
  <si>
    <t>Cárcamo Zetina Gazca 117 m3</t>
  </si>
  <si>
    <t>20.853165,
-86.905941</t>
  </si>
  <si>
    <t>1-PM-ALC-25-2101</t>
  </si>
  <si>
    <t>Emisor de Cárcamo Zetina Gazca a PTAR Villas Morelos I y colector a Villas Morelos IV</t>
  </si>
  <si>
    <t xml:space="preserve">20.852285,
-86.905749
20.853165,
-86.905950
</t>
  </si>
  <si>
    <t>1-SL-ALC-20-2303</t>
  </si>
  <si>
    <t>Carcamo Final</t>
  </si>
  <si>
    <t xml:space="preserve">20.65541,
-87.079940
</t>
  </si>
  <si>
    <t>El proyecto comprendió la construcción integral y puesta en operación del Cárcamo Final, en su segunda etapa. Esta infraestructura recibe aportaciones, entre otros, de los cárcamos CAME, La Toscana, Gonzalo Guerrero, Colosio y CTM, y resulta estratégica para la operación del sistema de saneamiento.</t>
  </si>
  <si>
    <t>1-SL-ALC-26-2101</t>
  </si>
  <si>
    <t>Colector Playero Etapa 2</t>
  </si>
  <si>
    <t>20.626222,
-87.071441
20.627183,
-87.071071</t>
  </si>
  <si>
    <t>1-SL-APO-21-1308</t>
  </si>
  <si>
    <t>Puesta en marcha tanque Diamante Sector 11</t>
  </si>
  <si>
    <t xml:space="preserve">20.626231,
-87.103652
</t>
  </si>
  <si>
    <t>1-SL-APO-24-1103</t>
  </si>
  <si>
    <t>Acueducto de derivación Captación a Tanque Palmanova</t>
  </si>
  <si>
    <t xml:space="preserve">20.692071,
-87.057538 
20.718265,
-87.195471
</t>
  </si>
  <si>
    <t>1-SL-APO-24-1203</t>
  </si>
  <si>
    <t>Renovación de red, Sector Tanque 4, 13 Km</t>
  </si>
  <si>
    <t xml:space="preserve">20.642258,
-87.071947
20.636583,
-87.059159
20.634005,
-87.064246
20.638289,
-87.074464
</t>
  </si>
  <si>
    <t>Rehabilitación de la red de agua potable en 3, 4, 6, 8, 10, 12, 14 y 18 pulgadas de diámetro  y 1,565 tomas domiciliarias en el Sector 4 de Playa del Carmen.</t>
  </si>
  <si>
    <t>1-SL-APO-24-1205</t>
  </si>
  <si>
    <t>Renovación de redes línea de 20" Captación</t>
  </si>
  <si>
    <t>20.701173,
-87.207319
20.684442,
-87.219010</t>
  </si>
  <si>
    <t>1-SL-APO-24-1301</t>
  </si>
  <si>
    <t>Reconfiguración de tanque de regulación In House</t>
  </si>
  <si>
    <t xml:space="preserve">20.650481,
-87.108996
</t>
  </si>
  <si>
    <t>Para el presente proyecto se contempla la reconfiguración de un tanque con capacidad de 2,000 m3. El tanque está construido de acero vitrificado y se equipará con todo lo necesario para su correcta operación; barda perimetral, caseta de seguridad, equipamiento de instrumentación, control y comunicación, así como con su equipamiento electromecánico. </t>
  </si>
  <si>
    <t>1-SL-APO-24-1601</t>
  </si>
  <si>
    <t>Cumplimiento de Norma de Medición en Pozos de Extracción</t>
  </si>
  <si>
    <t xml:space="preserve">20.701389,
-87.206944 
</t>
  </si>
  <si>
    <t>En el proyecto se presenta las adecuaciones eléctricas para dar cabida a la alimentación de los equipos de envío de datos proporcionados por el prestador de servicios integrados (PSI), las adecuaciones de instrumentación como tarjetas de comunicación y se presenta el diseño de la red de comunicación, la cual es considerada a través de fibra óptica y transmisión satelital, debido no existir una red de comunicación estable existente dentro de la zona de captación.</t>
  </si>
  <si>
    <t>1-SL-OCV-23-4101</t>
  </si>
  <si>
    <t>Ampliación Came</t>
  </si>
  <si>
    <t xml:space="preserve">20.679580,
-87.058111 
</t>
  </si>
  <si>
    <t>TIPO DE PROYECTO/2</t>
  </si>
  <si>
    <t>B005</t>
  </si>
  <si>
    <t>Construcción en la Primaria Velio Vivas Valdez.</t>
  </si>
  <si>
    <t>NPE</t>
  </si>
  <si>
    <t xml:space="preserve">$1,599,797.11 
</t>
  </si>
  <si>
    <t>Proyectos de Infraestructura Social</t>
  </si>
  <si>
    <t xml:space="preserve">Fondo de Aportaciones Múltiples Nivel basico 2026
</t>
  </si>
  <si>
    <t>Construcción en el edificio "B" planta baja: 1 aula didáctica adosada de 2 e.e. de 3.24 x 8.00 metros cada uno, estructura u-2c modelo m-2227, preparación para adosamiento a futuro en planta alta</t>
  </si>
  <si>
    <t>B006</t>
  </si>
  <si>
    <t>Rehabilitación en la Secundaria Andrés Quintana Roo.</t>
  </si>
  <si>
    <t>Rehabilitación en general: edificio "A" (impermeabilizante, reparación de daño estructural, instalación eléctrica), edificio "B" (impermeabilizante y reparación de daño estructural), edificio "E" (impermeabilizante y reparación de daño estructural)</t>
  </si>
  <si>
    <t>B009</t>
  </si>
  <si>
    <t>Construcción en el Preescolar sin nombre Fraccionamiento El Edén (Barda).</t>
  </si>
  <si>
    <t>Construcción de obra exterior: barda perimetral a base de muro de block (mampostería 86.00 metros lineales, zapata corrida 67.00 metros lineales, total de: 153 metros lineales), pórtico de acceso (13.00 x 3.40 metros)</t>
  </si>
  <si>
    <t>B011</t>
  </si>
  <si>
    <t>Construcción en la Primaria sin nombre Fraccionamiento El Edén (Barda).</t>
  </si>
  <si>
    <t>Construcción de obra exterior: barda perimetral a base de muro de block (163.00 metros lineales), pórtico de acceso (10.45 x 2.70 metros)</t>
  </si>
  <si>
    <t>B012</t>
  </si>
  <si>
    <t>Construcción en la Secundaria sin nombre Fraccionamiento El Edén (Barda).</t>
  </si>
  <si>
    <t>Construcción de obra exterior: barda perimetral a base de muro de block (230.00 metros lineales), pórtico de acceso (10.45 x 2.70 metros)</t>
  </si>
  <si>
    <t>B015</t>
  </si>
  <si>
    <t>Construcción en la Primaria Santiago Pacheco Cruz.</t>
  </si>
  <si>
    <t>Rehabilitación en general: edificio "A" (reparación de plafón, gotero y pintura), edificio "B"  (reparación de plafón, gotero y pintura), edificio "C" (reparación de plafón, gotero y pintura), edificio "D" (reparación de plafón, gotero y pintura), edificio "E" (reparación de plafón, gotero y pintura), construcción de obra exterior (barda perimetral a base de muro de block)</t>
  </si>
  <si>
    <t>B027</t>
  </si>
  <si>
    <t>Construcción en el Preescolar Primavera.</t>
  </si>
  <si>
    <t>Rehabilitación en general: edificio "A" (cambio de puertas, pintura), edificio "B" (cambio de puertas, pintura), edificio "C" (cambio de puertas, pintura), construcción del edificio "D" modulo de servicios sanitarios para discapacitados de 2.15x2.15 metros, obra exterior</t>
  </si>
  <si>
    <r>
      <rPr>
        <b/>
        <sz val="10"/>
        <rFont val="Montserrat"/>
      </rPr>
      <t>Nota:</t>
    </r>
    <r>
      <rPr>
        <sz val="10"/>
        <rFont val="Montserrat"/>
        <family val="3"/>
      </rPr>
      <t xml:space="preserve"> La información presentada, fue proporcionada por las instancias promoventes</t>
    </r>
  </si>
  <si>
    <t>1/ Ubicación en grados decimales</t>
  </si>
  <si>
    <t>NPE: No presentado por la ejecutora</t>
  </si>
  <si>
    <t>2/Corresponde a la clasificación de los tipos de proyecto de inversión: de acuerdo a los Lineamientos para la elaboración y presentación de los análisis costo y beneficio de los programas y proyectos de inversión, publicados en el Diario Oficial de la Federación (DOF) el 27 de abril de 2012.</t>
  </si>
  <si>
    <t>*Proyectos de infraestructura económica:  construcción, adquisición y/o ampliación de activos fijos para la producción de bienes y servicios en los sectores de agua, comunicaciones y transportes, electricidad, hidrocarburos y turismo.</t>
  </si>
  <si>
    <t>*Proyectos de infraestructura social: construcción, adquisición y/o ampliación de activos fijos para llevar a cabo funciones en materia de educación, ciencia y tecnología, cultura, deporte, salud, seguridad social, urbanización, vivienda y asistencia social.</t>
  </si>
  <si>
    <t>*Proyectos de infraestructura gubernamental:  construcción, adquisición y/o ampliación de activos fijos para llevar a cabo funciones de gobierno, tales como seguridad nacional, seguridad pública y procuración de justicia, entre otras, así como funciones de desarrollo económico y social distintas a las señaladas en las fracciones i y ii anteriores. Esta fracción no incluye los proyectos de inmuebles destinados a oficinas administrativas, mismos que están comprendidos en la fracción iv siguiente de este numeral.</t>
  </si>
  <si>
    <t>*Proyectos de inmuebles: construcción, adquisición y/o ampliación de inmuebles destinados a oficinas administrativas, incluyendo las operaciones que se realicen bajo el esquema de arrendamiento financiero.</t>
  </si>
  <si>
    <t>*Otros proyectos de inversión:cuando se trate de aquellos que no estén identificados en las fracciones anteriores.</t>
  </si>
  <si>
    <t>FISE: Fondo de Infraestructura Social para las Entidades</t>
  </si>
  <si>
    <t>Rehabilitación de la red de drenaje sanitario, mediante la sustitución de 57.00 metros de tubería de PVC para alcantarillado de 8 pulgadas de diámetro, del colector en andador 35 entre andador 32 y calle Chablé de la ciudad de Chetumal, municipio de Othón P. Blanco, Quintana Roo.</t>
  </si>
  <si>
    <t>El proyecto consiste en la sustitución del colectores mediante el suministro e instalación de 57 m de tubería de 8” de diámetro, el suministro e instalación de 2 pozos de visita con profundidades de entre 1.25 m y 2.50 m, […].</t>
  </si>
  <si>
    <t>El proyecto consiste en la sustitución del colectores mediante el suministro e instalación de 108.50 m de tubería de 8” de diámetro, el suministro e instalación de 2 pozos de visita con profundidades de entre 1.25m y 4.20 m, […].</t>
  </si>
  <si>
    <t>El proyecto consistió en la ejecución de trabajos de movimiento de tierras para la preparación del trazo del colector sanitario en la Avenida Chac Mool, así como en la instalación de un tramo de colector de PVC sanitario de 32” (800 mm) de diámetro, con una longitud aproximada de 750 metros, [...].</t>
  </si>
  <si>
    <t>La planta de tratamiento de aguas residuales Islazul tiene actualmente una capacidad de 6 lps. Debido al desarrollo económico en el municipio de Benito Juárez, su alta tasa de crecimiento, y el cambio de Normativa, la planificación de DHC contempla que la PTAR Islazul se inhabilite y que su agua residual sea enviada hacia la PTAR Sur. [...]</t>
  </si>
  <si>
    <t>Se ejecutó la renovación del colector de 8 pulgadas de diámetro a lo largo de 431 metros de la Avenida Las Torres, incluyendo la construcción de 8 registros (pozos de visita) de más de 1 m² sobre pavimento para garantizar el acceso y mantenimiento del sistema. [...]</t>
  </si>
  <si>
    <t>Se ejecutó la introducción de la red de atarjeas y colectores de aguas residuales a lo largo de la Avenida Nazareth, con tuberías de PVC de 8, 10, 12, 18 y 24 pulgadas de diámetro, que descargan hacia la Avenida Huayacán con destino final en la PTAR Sur. [...]</t>
  </si>
  <si>
    <t>El proyecto consistió en la instalación de sistemas de cribas automáticas en tres cárcamos estratégicos: Paraíso, La Joya y Ara. Estas cribas están diseñadas para retener y remover sólidos gruesos, evitando que grandes cantidades de basura lleguen a la Planta de Tratamiento de Aguas Residuales Norponiente. [...]</t>
  </si>
  <si>
    <t>El proyecto contempla la construcción de un colector sanitario a lo largo de la avenida Colegios, con una longitud aproximada de 2,300 metros, con diámetros variables que inician en 12 pulgadas y se incrementan hasta 24 pulgadas, de acuerdo con los caudales proyectados y los criterios hidráulicos de diseño. [...]</t>
  </si>
  <si>
    <t>El proyecto contempla la construcción de un emisor de drenaje sanitario de 20 pulgadas de diámetro sobre la Avenida Nichupté, en el tramo comprendido entre la Avenida Del Bosque y la Avenida Kinik, cuya finalidad principal será conducir las aguas residuales provenientes del cárcamo "2000 Oriente" hacia la Planta de Tratamiento de Aguas Residuales "Caribe 2000". [...]</t>
  </si>
  <si>
    <t>Se encuentra en construcción un tanque de regulación de agua potable con capacidad de 2,300 m³, incorporando las ingenierías civiles, mecánicas y eléctricas necesarias para su correcto funcionamiento. […]</t>
  </si>
  <si>
    <t>Se está realizando la construcción de acueducto de 32 pulgadas (800 mm) desde la zona de captación Nuevos Horizontes I, hasta los tanques 6, 6A y 6B, mediante el método de excavación a cielo abierto, para conducir el caudal de 19 pozos, más lo de 10 nuevos pozos que en su conjunto conducirán hasta 1,160 litros por segundo. […]</t>
  </si>
  <si>
    <t>El proyecto consiste en la instalación de una red de distribución de agua potable mediante tuberías de PVC de distintos diámetros, incluyendo línea principal de 14 pulgadas, a lo largo de la Calle Nazareth, vialidad que carece de infraestructura hidráulica. […]</t>
  </si>
  <si>
    <t>Construcción de tanque de bombeo metálico de 2,000 m3  de capacidad con su equipamiento electromecánico para la instalación de 6 equipos de bombeo para una configuración de 5 equipos en operación más uno en reserva. […]</t>
  </si>
  <si>
    <t>El proyecto contempla la ejecución de adecuaciones mecánicas en el Tanque de Agua Potable Héroes, orientadas a fortalecer la operación y el control del sistema de almacenamiento y distribución. […]</t>
  </si>
  <si>
    <t>Las acciones realizadas se enfocaron en la habilitación de la infraestructura base necesaria para la futura integración de los sistemas de automatización, medición y control, incluyendo la ejecución de obra civil para la caseta del site de comunicación y la obra eléctrica asociada, orientadas a garantizar condiciones adecuadas para la instalación, operación y protección de los equipos de telecomunicaciones</t>
  </si>
  <si>
    <t>El proyecto contempla la ejecución de preparaciones hidráulicas sobre la línea existente de agua potable de 12 pulgadas de diámetro a lo largo de la avenida Colegios, con el objetivo de dejar listas las interconexiones en las intersecciones con cada una de las calles que conforman la zona, así como la instalación de las tomas domiciliarias necesarias para la adecuada prestación del servicio. […]</t>
  </si>
  <si>
    <t>El proyecto consistió en la realización de estudios fotogramétricos y topográficos en las instalaciones de la PTAR Norte, mediante el uso de tecnología especializada para el levantamiento preciso de información del terreno y de la infraestructura existente. […]</t>
  </si>
  <si>
    <t>Dentro de la planificación global del sector Polígono 11, se contempla la construcción de una planta de tratamiento regional que proveerá servicios de tratamiento de aguas residuales para todo el DUI de Nuevo Mayab, así como para la porción sur de la zona de Ciudad Mujeres colindante con el "Polígono 11". […]</t>
  </si>
  <si>
    <t>Con el objetivo de mejorar el acondicionamiento y manejo de los lodos generados en el proceso de tratamiento de aguas residuales, se plantea la incorporación de un nuevo tren de tratamiento de lodos, mediante el suministro e instalación de equipamiento nuevo para la dosificación de polímero y la deshidratación de lodos mediante filtro banda. […]</t>
  </si>
  <si>
    <t>En continuación con el proyecto de puesta en marcha de la Planta de Tratamiento de Aguas Residuales (PTAR) Sur y acorde con su plan maestro de crecimiento por etapas, del cual se han realizado diversas etapas para preparar y poner en funcionamiento la planta, se plantea esta acción de inversión con el objetivo de llevar a cabo actividades que consoliden todos los procesos hasta la capacidad de 200 lps. […]</t>
  </si>
  <si>
    <t>Como parte de una planeación integral para el cumplimiento de la normatividad aplicable para el agua tratada con descarga en cuerpo receptor tipo cárstico de la NOM-001-SEMARNAT-2021, así como para aumentar su capacidad. […]</t>
  </si>
  <si>
    <t>El proyecto consiste en la habilitación de dos pozos para demasías en la PTAR SUR, que permita el manejo controlado de caudales excedentes durante eventos de pico hidráulico. […]</t>
  </si>
  <si>
    <t>El proyecto tiene el objetivo de instalar la cubierta para el tanque de homogenización de lodos de la PTAR Sur, con la finalidad de optimizar las condiciones operativas del proceso y mitigar los impactos ambientales asociados a la exposición directa de los lodos. […]</t>
  </si>
  <si>
    <t>Se realizaron estudios de caracterización de agua en la zona Insular en el Tanque Mundaca. Estos estudios permiten comprender la composición química y física del agua. Factores como la concentración de sales, metales pesados, materia orgánica, y otros contaminantes, influyen en el diseño y operación de la planta de osmosis inversa. […]</t>
  </si>
  <si>
    <t>El proyecto contempla la renovación integral de la red de agua potable existente a lo largo de la avenida Rueda Medina, en coordinación con el Ayuntamiento de Isla Mujeres, como parte de los trabajos previos a la repavimentación de la vialidad. […]</t>
  </si>
  <si>
    <t>Como parte de un planeación integral del saneamiento de la ínsula de Isla Mujeres, se han programado una serie de acciones de mejora y ampliación de la Planta de Tratamiento de Aguas Residuales (PTAR). […]</t>
  </si>
  <si>
    <t>Como parte de una planeación integral para la introducción del servicio de recolección de aguas negras en la colonia Zetina Gasca y La Fe y Tierra nueva. Se encuentra en ejecución un proyecto integral que involucra la construcción de un cárcamo de aguas residuales con una capacidad de 117 m3. […]</t>
  </si>
  <si>
    <t>El proyecto consiste en la construcción de una nueva línea emisora desde el Cárcamo Zetina Gazca hacia la PTAR Villas Morelos I, así como en la ejecución de un colector de interconexión entre la PTAR Villas Morelos I y la PTAR Villas Morelos IV. […]</t>
  </si>
  <si>
    <t>En el caso de los lotes ubicados en la franja costera de la zona turística de Playa del Carmen, específicamente en el tramo comprendido entre la calle 10 Norte y la calle 12 Norte, las descargas sanitarias fueron originalmente conectadas al colector sanitario instalado en la zona de playa, infraestructura que en su momento cumplía con las condiciones técnicas necesarias para su adecuada operación. […]</t>
  </si>
  <si>
    <t>El proyecto contempló la ejecución de la línea de demasías de 12 pulgadas del Tanque Diamante, la adquisición de materiales, el mantenimiento de la planta de emergencia y la puesta en marcha del equipamiento eléctrico asociado al tanque. […]</t>
  </si>
  <si>
    <t>El proyecto consistió en el desarrollo del proyecto ejecutivo para la construcción de un nuevo acueducto, desde un tanque de regulación en la zona de captación hasta el Tanque Palmanova, siguiendo la trayectoria definida en el croquis anexo. […]</t>
  </si>
  <si>
    <t>El proyecto consistió en la adquisición de materiales y en el reemplazo de un segmento de la infraestructura de conducción que conecta con los pozos de extracción de agua. La intervención se realizó mediante la instalación de conductos de PVC de 20" de mayor durabilidad, incluyendo la renovación de 361.40 m correspondientes al tramo 1 y 522 m del tramo 2. […]</t>
  </si>
  <si>
    <t>Se realizó un análisis de requerimientos para identificar las necesidades de espacio y equipamiento del personal. Con base en este análisis, se desarrolló el proyecto de ampliación, considerando áreas de atención al público, estaciones de trabajo para lectura y facturación, así como espacios administrativos y operativos. […]</t>
  </si>
  <si>
    <t>21.204048, 
-86.829449</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</si>
</sst>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7" formatCode="&quot;$&quot;#,##0.00;\-&quot;$&quot;#,##0.00"/>
    <numFmt numFmtId="8" formatCode="&quot;$&quot;#,##0.00;[Red]\-&quot;$&quot;#,##0.00"/>
    <numFmt numFmtId="44" formatCode="_-&quot;$&quot;* #,##0.00_-;\-&quot;$&quot;* #,##0.00_-;_-&quot;$&quot;* &quot;-&quot;??_-;_-@_-"/>
    <numFmt numFmtId="43" formatCode="_-* #,##0.00_-;\-* #,##0.00_-;_-* &quot;-&quot;??_-;_-@_-"/>
    <numFmt numFmtId="164" formatCode="_-* #,##0.00_-;\-* #,##0.00_-;_-* &quot;-&quot;??_-;_-@"/>
    <numFmt numFmtId="165" formatCode="&quot;$&quot;#,##0.00"/>
    <numFmt numFmtId="166" formatCode="#,##0.00_ ;\-#,##0.00\ "/>
    <numFmt numFmtId="167" formatCode="_-[$€-2]* #,##0.00_-;\-[$€-2]* #,##0.00_-;_-[$€-2]* &quot;-&quot;??_-"/>
    <numFmt numFmtId="168" formatCode="_-* #,##0.00_-;\-* #,##0.00_-;_-* \-??_-;_-@_-"/>
    <numFmt numFmtId="169" formatCode="_-* #,##0.00\ _€_-;\-* #,##0.00\ _€_-;_-* &quot;-&quot;??\ _€_-;_-@_-"/>
    <numFmt numFmtId="170" formatCode="_-* #,##0.00\ _€_-;\-* #,##0.00\ _€_-;_-* \-??\ _€_-;_-@_-"/>
    <numFmt numFmtId="171" formatCode="_(* #,##0.00_);_(* \(#,##0.00\);_(* &quot;-&quot;??_);_(@_)"/>
    <numFmt numFmtId="172" formatCode="_(* #,##0.00_);_(* \(#,##0.00\);_(* \-??_);_(@_)"/>
    <numFmt numFmtId="173" formatCode="_-\$* #,##0.00_-;&quot;-$&quot;* #,##0.00_-;_-\$* \-??_-;_-@_-"/>
  </numFmts>
  <fonts count="54">
    <font>
      <sz val="11"/>
      <name val="Calibri"/>
      <scheme val="minor"/>
    </font>
    <font>
      <sz val="11"/>
      <color theme="1"/>
      <name val="Calibri"/>
      <family val="2"/>
      <scheme val="minor"/>
    </font>
    <font>
      <sz val="11"/>
      <color theme="1"/>
      <name val="Calibri"/>
      <family val="2"/>
      <scheme val="minor"/>
    </font>
    <font>
      <b/>
      <sz val="11"/>
      <name val="Montserrat"/>
    </font>
    <font>
      <sz val="9"/>
      <name val="Montserrat"/>
    </font>
    <font>
      <b/>
      <sz val="9"/>
      <name val="Montserrat"/>
    </font>
    <font>
      <b/>
      <sz val="12"/>
      <name val="Montserrat"/>
    </font>
    <font>
      <b/>
      <sz val="10"/>
      <name val="Montserrat"/>
    </font>
    <font>
      <sz val="10"/>
      <name val="Montserrat"/>
    </font>
    <font>
      <sz val="11"/>
      <color rgb="FF000000"/>
      <name val="Calibri"/>
      <family val="2"/>
    </font>
    <font>
      <b/>
      <sz val="18"/>
      <color theme="3"/>
      <name val="Calibri Light"/>
      <family val="2"/>
      <scheme val="major"/>
    </font>
    <font>
      <b/>
      <sz val="10"/>
      <color theme="0"/>
      <name val="Montserrat"/>
    </font>
    <font>
      <b/>
      <vertAlign val="superscript"/>
      <sz val="10"/>
      <color theme="0"/>
      <name val="Montserrat Medium"/>
    </font>
    <font>
      <sz val="11"/>
      <color indexed="8"/>
      <name val="Calibri"/>
      <family val="2"/>
    </font>
    <font>
      <sz val="11"/>
      <color indexed="9"/>
      <name val="Calibri"/>
      <family val="2"/>
    </font>
    <font>
      <sz val="11"/>
      <color indexed="17"/>
      <name val="Calibri"/>
      <family val="2"/>
    </font>
    <font>
      <b/>
      <sz val="11"/>
      <color indexed="51"/>
      <name val="Calibri"/>
      <family val="2"/>
    </font>
    <font>
      <b/>
      <sz val="11"/>
      <color indexed="9"/>
      <name val="Calibri"/>
      <family val="2"/>
    </font>
    <font>
      <sz val="11"/>
      <color indexed="51"/>
      <name val="Calibri"/>
      <family val="2"/>
    </font>
    <font>
      <b/>
      <sz val="11"/>
      <color indexed="61"/>
      <name val="Calibri"/>
      <family val="2"/>
    </font>
    <font>
      <sz val="11"/>
      <color indexed="61"/>
      <name val="Calibri"/>
      <family val="2"/>
    </font>
    <font>
      <sz val="10"/>
      <name val="Arial"/>
      <family val="2"/>
    </font>
    <font>
      <sz val="11"/>
      <color indexed="8"/>
      <name val="Calibri"/>
      <family val="2"/>
      <charset val="1"/>
    </font>
    <font>
      <sz val="11"/>
      <color indexed="20"/>
      <name val="Calibri"/>
      <family val="2"/>
    </font>
    <font>
      <sz val="10"/>
      <name val="Mangal"/>
      <family val="2"/>
    </font>
    <font>
      <sz val="11"/>
      <color rgb="FF000000"/>
      <name val="Calibri"/>
      <family val="2"/>
    </font>
    <font>
      <sz val="11"/>
      <color indexed="59"/>
      <name val="Calibri"/>
      <family val="2"/>
    </font>
    <font>
      <sz val="11"/>
      <color indexed="37"/>
      <name val="Calibri"/>
      <family val="2"/>
      <charset val="1"/>
    </font>
    <font>
      <sz val="10"/>
      <name val="Arial"/>
      <family val="2"/>
      <charset val="1"/>
    </font>
    <font>
      <sz val="10"/>
      <color indexed="8"/>
      <name val="Arial"/>
      <family val="2"/>
    </font>
    <font>
      <sz val="11"/>
      <color rgb="FF000000"/>
      <name val="Calibri"/>
      <family val="2"/>
      <scheme val="minor"/>
    </font>
    <font>
      <b/>
      <sz val="11"/>
      <color indexed="62"/>
      <name val="Calibri"/>
      <family val="2"/>
    </font>
    <font>
      <sz val="11"/>
      <color indexed="10"/>
      <name val="Calibri"/>
      <family val="2"/>
    </font>
    <font>
      <i/>
      <sz val="11"/>
      <color indexed="23"/>
      <name val="Calibri"/>
      <family val="2"/>
    </font>
    <font>
      <b/>
      <sz val="15"/>
      <color indexed="61"/>
      <name val="Calibri"/>
      <family val="2"/>
    </font>
    <font>
      <b/>
      <sz val="18"/>
      <color indexed="61"/>
      <name val="Cambria"/>
      <family val="1"/>
    </font>
    <font>
      <b/>
      <sz val="13"/>
      <color indexed="61"/>
      <name val="Calibri"/>
      <family val="2"/>
    </font>
    <font>
      <b/>
      <sz val="11"/>
      <color indexed="8"/>
      <name val="Calibri"/>
      <family val="2"/>
    </font>
    <font>
      <sz val="11"/>
      <name val="Calibri"/>
      <family val="2"/>
      <scheme val="minor"/>
    </font>
    <font>
      <b/>
      <sz val="14"/>
      <name val="Montserrat"/>
      <family val="3"/>
    </font>
    <font>
      <sz val="14"/>
      <name val="Calibri"/>
      <family val="2"/>
      <scheme val="minor"/>
    </font>
    <font>
      <b/>
      <sz val="18"/>
      <name val="Montserrat"/>
      <family val="3"/>
    </font>
    <font>
      <b/>
      <sz val="11"/>
      <name val="Montserrat"/>
      <family val="3"/>
    </font>
    <font>
      <sz val="9"/>
      <name val="Montserrat"/>
      <family val="3"/>
    </font>
    <font>
      <b/>
      <sz val="9"/>
      <name val="Montserrat"/>
      <family val="3"/>
    </font>
    <font>
      <sz val="10"/>
      <name val="Montserrat"/>
      <family val="3"/>
    </font>
    <font>
      <b/>
      <sz val="10"/>
      <name val="Montserrat"/>
      <family val="3"/>
    </font>
    <font>
      <b/>
      <sz val="12"/>
      <name val="Montserrat"/>
      <family val="3"/>
    </font>
    <font>
      <b/>
      <vertAlign val="superscript"/>
      <sz val="10"/>
      <color indexed="9"/>
      <name val="Montserrat Medium"/>
    </font>
    <font>
      <sz val="9"/>
      <color theme="0"/>
      <name val="Montserrat"/>
      <family val="3"/>
    </font>
    <font>
      <sz val="10"/>
      <color theme="1"/>
      <name val="Montserrat"/>
    </font>
    <font>
      <sz val="10"/>
      <color rgb="FF000000"/>
      <name val="Montserrat"/>
    </font>
    <font>
      <sz val="11"/>
      <name val="Montserrat"/>
      <family val="3"/>
    </font>
    <font>
      <sz val="10"/>
      <color theme="1"/>
      <name val="Calibri"/>
      <family val="2"/>
      <scheme val="minor"/>
    </font>
  </fonts>
  <fills count="24">
    <fill>
      <patternFill patternType="none"/>
    </fill>
    <fill>
      <patternFill patternType="gray125"/>
    </fill>
    <fill>
      <patternFill patternType="solid">
        <fgColor rgb="FFAA062B"/>
        <bgColor rgb="FFAA062B"/>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8"/>
        <bgColor indexed="64"/>
      </patternFill>
    </fill>
    <fill>
      <patternFill patternType="solid">
        <fgColor indexed="42"/>
        <bgColor indexed="64"/>
      </patternFill>
    </fill>
    <fill>
      <patternFill patternType="solid">
        <fgColor indexed="9"/>
        <bgColor indexed="64"/>
      </patternFill>
    </fill>
    <fill>
      <patternFill patternType="solid">
        <fgColor indexed="63"/>
        <bgColor indexed="64"/>
      </patternFill>
    </fill>
    <fill>
      <patternFill patternType="solid">
        <fgColor indexed="10"/>
        <bgColor indexed="64"/>
      </patternFill>
    </fill>
    <fill>
      <patternFill patternType="solid">
        <fgColor indexed="56"/>
        <bgColor indexed="64"/>
      </patternFill>
    </fill>
    <fill>
      <patternFill patternType="solid">
        <fgColor indexed="53"/>
        <bgColor indexed="64"/>
      </patternFill>
    </fill>
    <fill>
      <patternFill patternType="solid">
        <fgColor indexed="52"/>
        <bgColor indexed="64"/>
      </patternFill>
    </fill>
    <fill>
      <patternFill patternType="solid">
        <fgColor indexed="45"/>
        <bgColor indexed="64"/>
      </patternFill>
    </fill>
    <fill>
      <patternFill patternType="solid">
        <fgColor rgb="FFFFFF00"/>
        <bgColor indexed="64"/>
      </patternFill>
    </fill>
    <fill>
      <patternFill patternType="solid">
        <fgColor rgb="FFAA062B"/>
        <bgColor indexed="64"/>
      </patternFill>
    </fill>
    <fill>
      <patternFill patternType="solid">
        <fgColor rgb="FF92D050"/>
        <bgColor indexed="64"/>
      </patternFill>
    </fill>
    <fill>
      <patternFill patternType="solid">
        <fgColor theme="5"/>
        <bgColor indexed="64"/>
      </patternFill>
    </fill>
    <fill>
      <patternFill patternType="solid">
        <fgColor rgb="FFFFFFFF"/>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2"/>
      </left>
      <right style="double">
        <color indexed="62"/>
      </right>
      <top style="double">
        <color indexed="62"/>
      </top>
      <bottom style="double">
        <color indexed="62"/>
      </bottom>
      <diagonal/>
    </border>
    <border>
      <left/>
      <right/>
      <top/>
      <bottom style="double">
        <color indexed="51"/>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right/>
      <top/>
      <bottom style="thick">
        <color indexed="48"/>
      </bottom>
      <diagonal/>
    </border>
    <border>
      <left/>
      <right/>
      <top/>
      <bottom style="thick">
        <color indexed="22"/>
      </bottom>
      <diagonal/>
    </border>
    <border>
      <left/>
      <right/>
      <top/>
      <bottom style="medium">
        <color indexed="48"/>
      </bottom>
      <diagonal/>
    </border>
    <border>
      <left/>
      <right/>
      <top style="thin">
        <color indexed="48"/>
      </top>
      <bottom style="double">
        <color indexed="48"/>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s>
  <cellStyleXfs count="21898">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6" fillId="12" borderId="5"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7" fillId="13" borderId="6" applyNumberFormat="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8" fillId="0" borderId="7"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0" fontId="20" fillId="8" borderId="5" applyNumberFormat="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0" fontId="22" fillId="0" borderId="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168" fontId="24" fillId="0" borderId="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1" fillId="0" borderId="0" applyFont="0" applyFill="0" applyBorder="0" applyAlignment="0" applyProtection="0"/>
    <xf numFmtId="170" fontId="24" fillId="0" borderId="0" applyFill="0" applyBorder="0" applyAlignment="0" applyProtection="0"/>
    <xf numFmtId="171" fontId="21" fillId="0" borderId="0" applyFont="0" applyFill="0" applyBorder="0" applyAlignment="0" applyProtection="0"/>
    <xf numFmtId="43" fontId="21" fillId="0" borderId="0" applyFont="0" applyFill="0" applyBorder="0" applyAlignment="0" applyProtection="0"/>
    <xf numFmtId="168" fontId="24" fillId="0" borderId="0" applyFill="0" applyBorder="0" applyAlignment="0" applyProtection="0"/>
    <xf numFmtId="172" fontId="24"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4" fillId="0" borderId="0" applyFill="0" applyBorder="0" applyAlignment="0" applyProtection="0"/>
    <xf numFmtId="168" fontId="24" fillId="0" borderId="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5"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3" fontId="24" fillId="0" borderId="0" applyFill="0" applyBorder="0" applyAlignment="0" applyProtection="0"/>
    <xf numFmtId="44" fontId="2" fillId="0" borderId="0" applyFont="0" applyFill="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 fillId="0" borderId="0"/>
    <xf numFmtId="0" fontId="27" fillId="0" borderId="0"/>
    <xf numFmtId="0" fontId="2" fillId="0" borderId="0"/>
    <xf numFmtId="0" fontId="21" fillId="0" borderId="0"/>
    <xf numFmtId="0" fontId="28" fillId="0" borderId="0"/>
    <xf numFmtId="0" fontId="2" fillId="0" borderId="0"/>
    <xf numFmtId="0" fontId="2" fillId="0" borderId="0"/>
    <xf numFmtId="0" fontId="2" fillId="0" borderId="0"/>
    <xf numFmtId="0" fontId="21" fillId="0" borderId="0"/>
    <xf numFmtId="0" fontId="21"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8"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13" fillId="0" borderId="0"/>
    <xf numFmtId="0" fontId="13" fillId="0" borderId="0"/>
    <xf numFmtId="0" fontId="13" fillId="0" borderId="0"/>
    <xf numFmtId="0" fontId="13" fillId="0" borderId="0"/>
    <xf numFmtId="0" fontId="3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1" fillId="0" borderId="0"/>
    <xf numFmtId="0" fontId="29" fillId="0" borderId="0">
      <alignment vertical="top"/>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9" fillId="0" borderId="0">
      <alignment vertical="top"/>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65"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pplyBorder="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 fillId="0" borderId="0"/>
    <xf numFmtId="0" fontId="2" fillId="0" borderId="0"/>
    <xf numFmtId="0" fontId="21" fillId="0" borderId="0"/>
    <xf numFmtId="0" fontId="2" fillId="0" borderId="0"/>
    <xf numFmtId="0" fontId="21" fillId="0" borderId="0"/>
    <xf numFmtId="0" fontId="2" fillId="0" borderId="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0" fontId="21" fillId="5" borderId="8" applyNumberFormat="0" applyFont="0" applyAlignment="0" applyProtection="0"/>
    <xf numFmtId="9" fontId="24" fillId="0" borderId="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1" fillId="12" borderId="9"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36" fillId="0" borderId="11"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0"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9" fillId="0" borderId="0" applyBorder="0"/>
    <xf numFmtId="44" fontId="9" fillId="0" borderId="0" applyFont="0" applyFill="0" applyBorder="0" applyAlignment="0" applyProtection="0"/>
    <xf numFmtId="0" fontId="1" fillId="0" borderId="0"/>
    <xf numFmtId="0" fontId="38" fillId="0"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6"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5"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4"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7"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9"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3" fillId="8"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8"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7"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4" fillId="4"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5" fillId="11" borderId="0"/>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6" fillId="12" borderId="5"/>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7" fillId="13" borderId="6"/>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8" fillId="0" borderId="7"/>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4"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5"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6"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0"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14" fillId="17" borderId="0"/>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0" fontId="20" fillId="8" borderId="5"/>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167" fontId="21" fillId="0"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0" fontId="23" fillId="18" borderId="0"/>
    <xf numFmtId="43" fontId="38" fillId="0" borderId="0" applyFont="0" applyFill="0" applyBorder="0" applyAlignment="0" applyProtection="0"/>
    <xf numFmtId="43" fontId="38" fillId="0" borderId="0"/>
    <xf numFmtId="43"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xf numFmtId="168" fontId="24" fillId="0" borderId="0"/>
    <xf numFmtId="43" fontId="13" fillId="0" borderId="0"/>
    <xf numFmtId="43"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xf numFmtId="43" fontId="9" fillId="0" borderId="0" applyFont="0" applyFill="0" applyBorder="0" applyAlignment="0" applyProtection="0"/>
    <xf numFmtId="43" fontId="9" fillId="0" borderId="0"/>
    <xf numFmtId="43"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xf numFmtId="170" fontId="24" fillId="0" borderId="0"/>
    <xf numFmtId="169" fontId="21" fillId="0" borderId="0"/>
    <xf numFmtId="43"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xf numFmtId="168" fontId="24" fillId="0" borderId="0"/>
    <xf numFmtId="43" fontId="21" fillId="0" borderId="0"/>
    <xf numFmtId="172" fontId="24" fillId="0" borderId="0"/>
    <xf numFmtId="43" fontId="21" fillId="0" borderId="0"/>
    <xf numFmtId="43"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xf numFmtId="168" fontId="24" fillId="0" borderId="0"/>
    <xf numFmtId="43"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xf numFmtId="168" fontId="24" fillId="0" borderId="0"/>
    <xf numFmtId="43" fontId="1" fillId="0" borderId="0" applyFont="0" applyFill="0" applyBorder="0" applyAlignment="0" applyProtection="0"/>
    <xf numFmtId="43" fontId="1" fillId="0" borderId="0"/>
    <xf numFmtId="43" fontId="1" fillId="0" borderId="0" applyFont="0" applyFill="0" applyBorder="0" applyAlignment="0" applyProtection="0"/>
    <xf numFmtId="43" fontId="1" fillId="0" borderId="0"/>
    <xf numFmtId="44" fontId="2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2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9" fillId="0" borderId="0" applyFont="0" applyFill="0" applyBorder="0" applyAlignment="0" applyProtection="0"/>
    <xf numFmtId="44" fontId="9"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44" fontId="1" fillId="0" borderId="0" applyFont="0" applyFill="0" applyBorder="0" applyAlignment="0" applyProtection="0"/>
    <xf numFmtId="44" fontId="1" fillId="0" borderId="0"/>
    <xf numFmtId="173" fontId="24" fillId="0" borderId="0"/>
    <xf numFmtId="44" fontId="9" fillId="0"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26" fillId="8"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applyBorder="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0" fontId="21" fillId="5" borderId="8"/>
    <xf numFmtId="9" fontId="21" fillId="0" borderId="0"/>
    <xf numFmtId="9" fontId="1" fillId="0" borderId="0" applyFont="0" applyFill="0" applyBorder="0" applyAlignment="0" applyProtection="0"/>
    <xf numFmtId="9" fontId="1" fillId="0" borderId="0"/>
    <xf numFmtId="9" fontId="1" fillId="0" borderId="0" applyFont="0" applyFill="0" applyBorder="0" applyAlignment="0" applyProtection="0"/>
    <xf numFmtId="9" fontId="1" fillId="0" borderId="0"/>
    <xf numFmtId="9" fontId="24" fillId="0" borderId="0"/>
    <xf numFmtId="9" fontId="1" fillId="0" borderId="0" applyFont="0" applyFill="0" applyBorder="0" applyAlignment="0" applyProtection="0"/>
    <xf numFmtId="9" fontId="1" fillId="0" borderId="0"/>
    <xf numFmtId="9" fontId="1" fillId="0" borderId="0" applyFont="0" applyFill="0" applyBorder="0" applyAlignment="0" applyProtection="0"/>
    <xf numFmtId="9" fontId="1" fillId="0" borderId="0"/>
    <xf numFmtId="9" fontId="21" fillId="0" borderId="0"/>
    <xf numFmtId="9" fontId="1" fillId="0" borderId="0" applyFont="0" applyFill="0" applyBorder="0" applyAlignment="0" applyProtection="0"/>
    <xf numFmtId="9" fontId="1" fillId="0" borderId="0"/>
    <xf numFmtId="9" fontId="1" fillId="0" borderId="0" applyFont="0" applyFill="0" applyBorder="0" applyAlignment="0" applyProtection="0"/>
    <xf numFmtId="9" fontId="1" fillId="0" borderId="0"/>
    <xf numFmtId="9" fontId="1" fillId="0" borderId="0" applyFont="0" applyFill="0" applyBorder="0" applyAlignment="0" applyProtection="0"/>
    <xf numFmtId="9" fontId="1" fillId="0" borderId="0"/>
    <xf numFmtId="9" fontId="1" fillId="0" borderId="0" applyFont="0" applyFill="0" applyBorder="0" applyAlignment="0" applyProtection="0"/>
    <xf numFmtId="9" fontId="1" fillId="0" borderId="0"/>
    <xf numFmtId="9" fontId="1" fillId="0" borderId="0" applyFont="0" applyFill="0" applyBorder="0" applyAlignment="0" applyProtection="0"/>
    <xf numFmtId="9" fontId="1" fillId="0" borderId="0"/>
    <xf numFmtId="9" fontId="1" fillId="0" borderId="0" applyFont="0" applyFill="0" applyBorder="0" applyAlignment="0" applyProtection="0"/>
    <xf numFmtId="9" fontId="1" fillId="0" borderId="0"/>
    <xf numFmtId="9" fontId="1" fillId="0" borderId="0" applyFont="0" applyFill="0" applyBorder="0" applyAlignment="0" applyProtection="0"/>
    <xf numFmtId="9" fontId="1" fillId="0" borderId="0"/>
    <xf numFmtId="9" fontId="1" fillId="0" borderId="0" applyFont="0" applyFill="0" applyBorder="0" applyAlignment="0" applyProtection="0"/>
    <xf numFmtId="9" fontId="1" fillId="0" borderId="0"/>
    <xf numFmtId="9" fontId="1" fillId="0" borderId="0" applyFont="0" applyFill="0" applyBorder="0" applyAlignment="0" applyProtection="0"/>
    <xf numFmtId="9" fontId="1" fillId="0" borderId="0"/>
    <xf numFmtId="9" fontId="1" fillId="0" borderId="0" applyFont="0" applyFill="0" applyBorder="0" applyAlignment="0" applyProtection="0"/>
    <xf numFmtId="9" fontId="1" fillId="0" borderId="0"/>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1" fillId="12" borderId="9"/>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4" fillId="0" borderId="10"/>
    <xf numFmtId="0" fontId="35" fillId="0" borderId="0"/>
    <xf numFmtId="0" fontId="35" fillId="0" borderId="0"/>
    <xf numFmtId="0" fontId="35" fillId="0" borderId="0"/>
    <xf numFmtId="0" fontId="35" fillId="0" borderId="0"/>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36" fillId="0" borderId="11"/>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19" fillId="0" borderId="12"/>
    <xf numFmtId="0" fontId="35" fillId="0" borderId="0"/>
    <xf numFmtId="0" fontId="35" fillId="0" borderId="0"/>
    <xf numFmtId="0" fontId="1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xf numFmtId="0" fontId="37" fillId="0" borderId="13"/>
  </cellStyleXfs>
  <cellXfs count="243">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vertical="center"/>
    </xf>
    <xf numFmtId="164" fontId="4" fillId="0" borderId="0" xfId="0" applyNumberFormat="1" applyFont="1" applyAlignment="1">
      <alignment horizontal="center" vertical="center"/>
    </xf>
    <xf numFmtId="166" fontId="6" fillId="0" borderId="0" xfId="0" applyNumberFormat="1" applyFont="1" applyAlignment="1">
      <alignment horizontal="center" vertical="center"/>
    </xf>
    <xf numFmtId="0" fontId="7" fillId="0" borderId="0" xfId="0" applyFont="1" applyAlignment="1">
      <alignment horizontal="left" vertical="center"/>
    </xf>
    <xf numFmtId="7" fontId="4" fillId="0" borderId="0" xfId="0" applyNumberFormat="1" applyFont="1" applyAlignment="1">
      <alignment horizontal="center" vertical="center"/>
    </xf>
    <xf numFmtId="0" fontId="4" fillId="0" borderId="0" xfId="0" applyFont="1" applyAlignment="1">
      <alignment vertical="center" wrapText="1"/>
    </xf>
    <xf numFmtId="0" fontId="9" fillId="0" borderId="0" xfId="0" applyFont="1"/>
    <xf numFmtId="0" fontId="11" fillId="2" borderId="1" xfId="0" applyFont="1" applyFill="1" applyBorder="1" applyAlignment="1">
      <alignment horizontal="center" vertical="center" wrapText="1"/>
    </xf>
    <xf numFmtId="0" fontId="0"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6" fillId="0" borderId="0" xfId="0" applyFont="1" applyAlignment="1">
      <alignment horizontal="center" vertical="center"/>
    </xf>
    <xf numFmtId="165" fontId="3" fillId="0" borderId="0" xfId="0" applyNumberFormat="1" applyFont="1" applyAlignment="1">
      <alignment horizontal="left" vertical="center" wrapText="1"/>
    </xf>
    <xf numFmtId="0" fontId="0" fillId="0" borderId="0" xfId="0"/>
    <xf numFmtId="0" fontId="0" fillId="0" borderId="0" xfId="0"/>
    <xf numFmtId="0" fontId="11" fillId="2" borderId="14" xfId="0" applyFont="1" applyFill="1" applyBorder="1" applyAlignment="1">
      <alignment horizontal="center" vertical="center" wrapText="1"/>
    </xf>
    <xf numFmtId="0" fontId="8" fillId="0" borderId="15" xfId="0" applyFont="1" applyBorder="1" applyAlignment="1">
      <alignment horizontal="left" vertical="center" wrapText="1"/>
    </xf>
    <xf numFmtId="0" fontId="11" fillId="2" borderId="14" xfId="0" applyFont="1" applyFill="1" applyBorder="1" applyAlignment="1">
      <alignment horizontal="center" vertical="center" wrapText="1"/>
    </xf>
    <xf numFmtId="0" fontId="4" fillId="0" borderId="0" xfId="0" applyFont="1" applyAlignment="1">
      <alignment horizontal="center" vertical="top"/>
    </xf>
    <xf numFmtId="0" fontId="0" fillId="0" borderId="0" xfId="0" applyAlignment="1">
      <alignment vertical="top"/>
    </xf>
    <xf numFmtId="0" fontId="11" fillId="2" borderId="14" xfId="0" applyFont="1" applyFill="1" applyBorder="1" applyAlignment="1">
      <alignment horizontal="center" vertical="center" wrapText="1"/>
    </xf>
    <xf numFmtId="0" fontId="0" fillId="0" borderId="0" xfId="0"/>
    <xf numFmtId="0" fontId="0" fillId="0" borderId="0" xfId="0"/>
    <xf numFmtId="0" fontId="0" fillId="0" borderId="0" xfId="0"/>
    <xf numFmtId="0" fontId="4" fillId="19" borderId="0" xfId="0" applyFont="1" applyFill="1" applyAlignment="1">
      <alignment horizontal="center" vertical="center"/>
    </xf>
    <xf numFmtId="0" fontId="0" fillId="19" borderId="0" xfId="0" applyFont="1" applyFill="1"/>
    <xf numFmtId="0" fontId="0" fillId="0" borderId="0" xfId="0"/>
    <xf numFmtId="0" fontId="0" fillId="0" borderId="0" xfId="0"/>
    <xf numFmtId="0" fontId="0" fillId="0" borderId="0" xfId="0"/>
    <xf numFmtId="0" fontId="6" fillId="0" borderId="0" xfId="0" applyFont="1" applyAlignment="1">
      <alignment horizontal="center" vertical="center"/>
    </xf>
    <xf numFmtId="165" fontId="3" fillId="0" borderId="0" xfId="0" applyNumberFormat="1" applyFont="1" applyAlignment="1">
      <alignment horizontal="left" vertical="center" wrapText="1"/>
    </xf>
    <xf numFmtId="0" fontId="0" fillId="0" borderId="0" xfId="0"/>
    <xf numFmtId="0" fontId="11" fillId="2" borderId="14" xfId="0" applyFont="1" applyFill="1" applyBorder="1" applyAlignment="1">
      <alignment horizontal="center" vertical="center" wrapText="1"/>
    </xf>
    <xf numFmtId="0" fontId="0" fillId="0" borderId="0" xfId="0"/>
    <xf numFmtId="0" fontId="11" fillId="2" borderId="14" xfId="0" applyFont="1" applyFill="1" applyBorder="1" applyAlignment="1">
      <alignment horizontal="center" vertical="center" wrapText="1"/>
    </xf>
    <xf numFmtId="0" fontId="0" fillId="0" borderId="0" xfId="0"/>
    <xf numFmtId="4" fontId="4" fillId="0" borderId="0" xfId="0" applyNumberFormat="1" applyFont="1" applyAlignment="1">
      <alignment horizontal="center" vertical="top"/>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0" fillId="0" borderId="0" xfId="0"/>
    <xf numFmtId="0" fontId="11" fillId="2" borderId="17" xfId="0" applyFont="1" applyFill="1" applyBorder="1" applyAlignment="1">
      <alignment horizontal="center" vertical="center" wrapText="1"/>
    </xf>
    <xf numFmtId="0" fontId="0" fillId="0" borderId="0" xfId="0"/>
    <xf numFmtId="0" fontId="0" fillId="0" borderId="0" xfId="0"/>
    <xf numFmtId="0" fontId="7" fillId="0" borderId="0" xfId="0" applyFont="1" applyFill="1" applyAlignment="1">
      <alignment horizontal="left" vertical="center"/>
    </xf>
    <xf numFmtId="0" fontId="4" fillId="0" borderId="0" xfId="0" applyFont="1" applyFill="1" applyAlignment="1">
      <alignment vertical="center" wrapText="1"/>
    </xf>
    <xf numFmtId="164" fontId="4" fillId="0" borderId="0" xfId="0" applyNumberFormat="1" applyFont="1" applyFill="1" applyAlignment="1">
      <alignment horizontal="center" vertical="center"/>
    </xf>
    <xf numFmtId="7" fontId="4" fillId="0" borderId="0" xfId="0" applyNumberFormat="1" applyFont="1" applyFill="1" applyAlignment="1">
      <alignment horizontal="center" vertical="center"/>
    </xf>
    <xf numFmtId="0" fontId="38" fillId="0" borderId="0" xfId="11973"/>
    <xf numFmtId="0" fontId="43" fillId="0" borderId="0" xfId="11972" applyFont="1" applyAlignment="1">
      <alignment horizontal="center" vertical="center"/>
    </xf>
    <xf numFmtId="0" fontId="44" fillId="0" borderId="0" xfId="11972" applyFont="1" applyBorder="1" applyAlignment="1">
      <alignment horizontal="center" vertical="center"/>
    </xf>
    <xf numFmtId="0" fontId="45" fillId="0" borderId="0" xfId="11972" applyFont="1" applyFill="1" applyBorder="1" applyAlignment="1">
      <alignment horizontal="justify" vertical="center" wrapText="1"/>
    </xf>
    <xf numFmtId="0" fontId="45" fillId="0" borderId="0" xfId="11972" applyFont="1" applyFill="1" applyBorder="1" applyAlignment="1">
      <alignment horizontal="center" vertical="center" wrapText="1"/>
    </xf>
    <xf numFmtId="7" fontId="45" fillId="0" borderId="0" xfId="12898" applyNumberFormat="1" applyFont="1" applyFill="1" applyBorder="1" applyAlignment="1">
      <alignment horizontal="right" vertical="center" wrapText="1"/>
    </xf>
    <xf numFmtId="0" fontId="46" fillId="0" borderId="0" xfId="11972" applyFont="1" applyFill="1" applyBorder="1" applyAlignment="1">
      <alignment horizontal="center" vertical="center" wrapText="1"/>
    </xf>
    <xf numFmtId="7" fontId="45" fillId="0" borderId="0" xfId="11972" applyNumberFormat="1" applyFont="1" applyBorder="1" applyAlignment="1">
      <alignment horizontal="center" vertical="center" wrapText="1"/>
    </xf>
    <xf numFmtId="0" fontId="47" fillId="0" borderId="0" xfId="11972" applyFont="1" applyAlignment="1" applyProtection="1">
      <alignment horizontal="right" vertical="center"/>
      <protection hidden="1"/>
    </xf>
    <xf numFmtId="0" fontId="47" fillId="0" borderId="0" xfId="11972" applyFont="1" applyAlignment="1" applyProtection="1">
      <alignment vertical="center"/>
      <protection hidden="1"/>
    </xf>
    <xf numFmtId="0" fontId="46" fillId="0" borderId="0" xfId="11972" applyFont="1" applyAlignment="1">
      <alignment horizontal="left" vertical="center"/>
    </xf>
    <xf numFmtId="0" fontId="45" fillId="0" borderId="0" xfId="11972" applyFont="1" applyAlignment="1">
      <alignment vertical="center" wrapText="1"/>
    </xf>
    <xf numFmtId="43" fontId="45" fillId="0" borderId="0" xfId="12849" applyFont="1" applyAlignment="1">
      <alignment horizontal="center" vertical="center"/>
    </xf>
    <xf numFmtId="7" fontId="45" fillId="0" borderId="0" xfId="12849" applyNumberFormat="1" applyFont="1" applyAlignment="1">
      <alignment horizontal="center" vertical="center"/>
    </xf>
    <xf numFmtId="0" fontId="45" fillId="0" borderId="0" xfId="12849" applyNumberFormat="1" applyFont="1" applyAlignment="1">
      <alignment horizontal="center" vertical="center"/>
    </xf>
    <xf numFmtId="0" fontId="45" fillId="0" borderId="0" xfId="11972" applyFont="1" applyAlignment="1">
      <alignment horizontal="center" vertical="center"/>
    </xf>
    <xf numFmtId="0" fontId="11" fillId="20" borderId="2" xfId="11972" applyFont="1" applyFill="1" applyBorder="1" applyAlignment="1" applyProtection="1">
      <alignment horizontal="center" vertical="center" wrapText="1"/>
      <protection hidden="1"/>
    </xf>
    <xf numFmtId="0" fontId="11" fillId="20" borderId="0" xfId="11972" applyFont="1" applyFill="1" applyBorder="1" applyAlignment="1" applyProtection="1">
      <alignment horizontal="center" vertical="center" wrapText="1"/>
      <protection hidden="1"/>
    </xf>
    <xf numFmtId="0" fontId="11" fillId="2" borderId="14" xfId="11973" applyFont="1" applyFill="1" applyBorder="1" applyAlignment="1">
      <alignment horizontal="center" vertical="center" wrapText="1"/>
    </xf>
    <xf numFmtId="0" fontId="49" fillId="0" borderId="0" xfId="12849" applyNumberFormat="1" applyFont="1" applyAlignment="1">
      <alignment horizontal="center" vertical="center"/>
    </xf>
    <xf numFmtId="43" fontId="49" fillId="0" borderId="0" xfId="12849" applyFont="1" applyAlignment="1">
      <alignment horizontal="center" vertical="center"/>
    </xf>
    <xf numFmtId="0" fontId="49" fillId="0" borderId="0" xfId="11972" applyFont="1" applyAlignment="1">
      <alignment horizontal="center" vertical="center"/>
    </xf>
    <xf numFmtId="0" fontId="45" fillId="0" borderId="26" xfId="11972" applyFont="1" applyFill="1" applyBorder="1" applyAlignment="1">
      <alignment horizontal="justify" vertical="top" wrapText="1"/>
    </xf>
    <xf numFmtId="0" fontId="43" fillId="0" borderId="0" xfId="12849" applyNumberFormat="1" applyFont="1" applyAlignment="1">
      <alignment horizontal="center" vertical="center"/>
    </xf>
    <xf numFmtId="43" fontId="43" fillId="0" borderId="0" xfId="12849" applyFont="1" applyAlignment="1">
      <alignment horizontal="center" vertical="center"/>
    </xf>
    <xf numFmtId="0" fontId="45" fillId="0" borderId="0" xfId="11972" applyFont="1" applyFill="1" applyBorder="1" applyAlignment="1">
      <alignment horizontal="justify" vertical="top"/>
    </xf>
    <xf numFmtId="0" fontId="45" fillId="0" borderId="0" xfId="11972" applyFont="1" applyFill="1" applyBorder="1" applyAlignment="1">
      <alignment horizontal="justify" vertical="top" wrapText="1"/>
    </xf>
    <xf numFmtId="0" fontId="45" fillId="0" borderId="27" xfId="11972" applyFont="1" applyBorder="1" applyAlignment="1">
      <alignment vertical="center" wrapText="1"/>
    </xf>
    <xf numFmtId="0" fontId="45" fillId="0" borderId="24" xfId="11972" applyFont="1" applyBorder="1" applyAlignment="1">
      <alignment horizontal="justify" vertical="top" wrapText="1"/>
    </xf>
    <xf numFmtId="7" fontId="43" fillId="0" borderId="0" xfId="12858" applyNumberFormat="1" applyFont="1" applyAlignment="1">
      <alignment horizontal="center" vertical="center"/>
    </xf>
    <xf numFmtId="0" fontId="45" fillId="0" borderId="26" xfId="11972" applyFont="1" applyBorder="1" applyAlignment="1">
      <alignment vertical="center" wrapText="1"/>
    </xf>
    <xf numFmtId="0" fontId="45" fillId="0" borderId="28" xfId="11972" applyFont="1" applyBorder="1" applyAlignment="1">
      <alignment horizontal="justify" vertical="top" wrapText="1"/>
    </xf>
    <xf numFmtId="7" fontId="43" fillId="0" borderId="0" xfId="12849" applyNumberFormat="1" applyFont="1" applyAlignment="1">
      <alignment horizontal="center" vertical="center"/>
    </xf>
    <xf numFmtId="0" fontId="45" fillId="0" borderId="4" xfId="11972" applyFont="1" applyFill="1" applyBorder="1" applyAlignment="1">
      <alignment horizontal="justify" vertical="top" wrapText="1"/>
    </xf>
    <xf numFmtId="0" fontId="45" fillId="0" borderId="28" xfId="11972" applyFont="1" applyFill="1" applyBorder="1" applyAlignment="1">
      <alignment horizontal="justify" vertical="top" wrapText="1"/>
    </xf>
    <xf numFmtId="0" fontId="45" fillId="0" borderId="3" xfId="11972" applyFont="1" applyFill="1" applyBorder="1" applyAlignment="1">
      <alignment horizontal="justify" vertical="top" wrapText="1"/>
    </xf>
    <xf numFmtId="0" fontId="45" fillId="0" borderId="15" xfId="11972" applyFont="1" applyFill="1" applyBorder="1" applyAlignment="1">
      <alignment horizontal="justify" vertical="top" wrapText="1"/>
    </xf>
    <xf numFmtId="0" fontId="43" fillId="0" borderId="0" xfId="11972" applyFont="1" applyBorder="1" applyAlignment="1" applyProtection="1">
      <alignment horizontal="center" vertical="center"/>
      <protection hidden="1"/>
    </xf>
    <xf numFmtId="0" fontId="43" fillId="0" borderId="0" xfId="12849" applyNumberFormat="1" applyFont="1" applyBorder="1" applyAlignment="1">
      <alignment horizontal="center" vertical="center"/>
    </xf>
    <xf numFmtId="43" fontId="43" fillId="0" borderId="0" xfId="12849" applyFont="1" applyBorder="1" applyAlignment="1">
      <alignment horizontal="center" vertical="center"/>
    </xf>
    <xf numFmtId="0" fontId="11" fillId="0" borderId="0" xfId="11972" applyFont="1" applyFill="1" applyBorder="1" applyAlignment="1" applyProtection="1">
      <alignment horizontal="center" vertical="center" wrapText="1"/>
      <protection hidden="1"/>
    </xf>
    <xf numFmtId="0" fontId="51" fillId="23" borderId="0" xfId="12967" applyFont="1" applyFill="1" applyBorder="1" applyAlignment="1">
      <alignment horizontal="justify" vertical="center" wrapText="1"/>
    </xf>
    <xf numFmtId="43" fontId="8" fillId="0" borderId="0" xfId="12849" applyFont="1" applyBorder="1" applyAlignment="1">
      <alignment horizontal="center" vertical="center"/>
    </xf>
    <xf numFmtId="8" fontId="8" fillId="0" borderId="0" xfId="12849" applyNumberFormat="1" applyFont="1" applyBorder="1" applyAlignment="1">
      <alignment horizontal="right" vertical="center"/>
    </xf>
    <xf numFmtId="43" fontId="8" fillId="0" borderId="0" xfId="12849" applyFont="1" applyBorder="1" applyAlignment="1">
      <alignment horizontal="center" vertical="center" wrapText="1"/>
    </xf>
    <xf numFmtId="0" fontId="11" fillId="20" borderId="3" xfId="11972" applyFont="1" applyFill="1" applyBorder="1" applyAlignment="1" applyProtection="1">
      <alignment horizontal="center" vertical="center" wrapText="1"/>
      <protection hidden="1"/>
    </xf>
    <xf numFmtId="0" fontId="51" fillId="23" borderId="3" xfId="12967" applyFont="1" applyFill="1" applyBorder="1" applyAlignment="1">
      <alignment horizontal="justify" vertical="center" wrapText="1"/>
    </xf>
    <xf numFmtId="0" fontId="11" fillId="20" borderId="15" xfId="11972" applyFont="1" applyFill="1" applyBorder="1" applyAlignment="1" applyProtection="1">
      <alignment horizontal="center" vertical="center" wrapText="1"/>
      <protection hidden="1"/>
    </xf>
    <xf numFmtId="0" fontId="51" fillId="23" borderId="15" xfId="12967" applyFont="1" applyFill="1" applyBorder="1" applyAlignment="1">
      <alignment horizontal="justify" vertical="center" wrapText="1"/>
    </xf>
    <xf numFmtId="0" fontId="11" fillId="20" borderId="4" xfId="11972" applyFont="1" applyFill="1" applyBorder="1" applyAlignment="1" applyProtection="1">
      <alignment horizontal="center" vertical="center" wrapText="1"/>
      <protection hidden="1"/>
    </xf>
    <xf numFmtId="0" fontId="51" fillId="23" borderId="4" xfId="12967" applyFont="1" applyFill="1" applyBorder="1" applyAlignment="1">
      <alignment horizontal="justify" vertical="center" wrapText="1"/>
    </xf>
    <xf numFmtId="0" fontId="11" fillId="0" borderId="0" xfId="11972" applyFont="1" applyFill="1" applyBorder="1" applyAlignment="1" applyProtection="1">
      <alignment horizontal="left" vertical="center" wrapText="1"/>
      <protection hidden="1"/>
    </xf>
    <xf numFmtId="0" fontId="52" fillId="0" borderId="0" xfId="11972" applyFont="1" applyAlignment="1">
      <alignment vertical="center" wrapText="1"/>
    </xf>
    <xf numFmtId="0" fontId="53" fillId="0" borderId="0" xfId="11972" applyFont="1" applyAlignment="1">
      <alignment vertical="center" wrapText="1"/>
    </xf>
    <xf numFmtId="0" fontId="1" fillId="0" borderId="0" xfId="11972" applyFont="1" applyAlignment="1">
      <alignment vertical="center" wrapText="1"/>
    </xf>
    <xf numFmtId="0" fontId="1" fillId="0" borderId="0" xfId="11972" applyFont="1" applyAlignment="1">
      <alignment wrapText="1"/>
    </xf>
    <xf numFmtId="43" fontId="43" fillId="0" borderId="0" xfId="12849" applyFont="1" applyAlignment="1">
      <alignment horizontal="center" vertical="center" wrapText="1"/>
    </xf>
    <xf numFmtId="0" fontId="43" fillId="0" borderId="0" xfId="11972" applyFont="1" applyAlignment="1">
      <alignment vertical="center" wrapText="1"/>
    </xf>
    <xf numFmtId="0" fontId="43" fillId="0" borderId="0" xfId="11972" applyFont="1" applyBorder="1" applyAlignment="1">
      <alignment horizontal="center" vertical="center"/>
    </xf>
    <xf numFmtId="0" fontId="45" fillId="0" borderId="0" xfId="11972" applyFont="1" applyBorder="1" applyAlignment="1" applyProtection="1">
      <alignment horizontal="center" vertical="center"/>
      <protection hidden="1"/>
    </xf>
    <xf numFmtId="0" fontId="49" fillId="0" borderId="0" xfId="11972" applyFont="1" applyBorder="1" applyAlignment="1" applyProtection="1">
      <alignment horizontal="center" vertical="center"/>
      <protection hidden="1"/>
    </xf>
    <xf numFmtId="8" fontId="43" fillId="0" borderId="0" xfId="11972" applyNumberFormat="1" applyFont="1" applyBorder="1" applyAlignment="1" applyProtection="1">
      <alignment horizontal="center" vertical="center"/>
      <protection hidden="1"/>
    </xf>
    <xf numFmtId="7" fontId="43" fillId="0" borderId="0" xfId="11972" applyNumberFormat="1" applyFont="1" applyBorder="1" applyAlignment="1" applyProtection="1">
      <alignment horizontal="center" vertical="center"/>
      <protection hidden="1"/>
    </xf>
    <xf numFmtId="7" fontId="5" fillId="0" borderId="0" xfId="11972" applyNumberFormat="1" applyFont="1" applyBorder="1" applyAlignment="1" applyProtection="1">
      <alignment horizontal="center" vertical="center"/>
      <protection hidden="1"/>
    </xf>
    <xf numFmtId="7" fontId="43" fillId="19" borderId="0" xfId="11972" applyNumberFormat="1" applyFont="1" applyFill="1" applyBorder="1" applyAlignment="1" applyProtection="1">
      <alignment horizontal="center" vertical="center"/>
      <protection hidden="1"/>
    </xf>
    <xf numFmtId="0" fontId="1" fillId="0" borderId="0" xfId="11972" applyFont="1" applyBorder="1" applyAlignment="1">
      <alignment vertical="center" wrapText="1"/>
    </xf>
    <xf numFmtId="0" fontId="1" fillId="0" borderId="0" xfId="11972" applyFont="1" applyBorder="1" applyAlignment="1">
      <alignment wrapText="1"/>
    </xf>
    <xf numFmtId="0" fontId="8" fillId="0" borderId="0" xfId="0" applyFont="1" applyAlignment="1">
      <alignment horizontal="left" vertical="center" wrapText="1"/>
    </xf>
    <xf numFmtId="0" fontId="0" fillId="0" borderId="0" xfId="0"/>
    <xf numFmtId="0" fontId="8" fillId="0" borderId="2" xfId="0"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4" xfId="0" applyFont="1" applyFill="1" applyBorder="1" applyAlignment="1">
      <alignment horizontal="center" vertical="center" wrapText="1"/>
    </xf>
    <xf numFmtId="7" fontId="8" fillId="0" borderId="3" xfId="0" applyNumberFormat="1" applyFont="1" applyBorder="1" applyAlignment="1">
      <alignment horizontal="right" vertical="center" wrapText="1"/>
    </xf>
    <xf numFmtId="7" fontId="8" fillId="0" borderId="15" xfId="0" applyNumberFormat="1" applyFont="1" applyBorder="1" applyAlignment="1">
      <alignment horizontal="right" vertical="center" wrapText="1"/>
    </xf>
    <xf numFmtId="7" fontId="8" fillId="0" borderId="4" xfId="0" applyNumberFormat="1" applyFont="1" applyBorder="1" applyAlignment="1">
      <alignment horizontal="right" vertical="center" wrapText="1"/>
    </xf>
    <xf numFmtId="0" fontId="7" fillId="0" borderId="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7" fontId="8" fillId="0" borderId="14" xfId="0" applyNumberFormat="1" applyFont="1" applyBorder="1" applyAlignment="1">
      <alignment horizontal="right" vertical="center" wrapText="1"/>
    </xf>
    <xf numFmtId="7" fontId="8" fillId="0" borderId="16" xfId="0" applyNumberFormat="1" applyFont="1" applyBorder="1" applyAlignment="1">
      <alignment horizontal="right" vertical="center" wrapText="1"/>
    </xf>
    <xf numFmtId="7" fontId="8" fillId="0" borderId="17" xfId="0" applyNumberFormat="1" applyFont="1" applyBorder="1" applyAlignment="1">
      <alignment horizontal="right"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top"/>
    </xf>
    <xf numFmtId="0" fontId="6" fillId="0" borderId="0" xfId="0" applyFont="1" applyAlignment="1">
      <alignment horizontal="center" vertical="center"/>
    </xf>
    <xf numFmtId="165" fontId="3" fillId="0" borderId="0" xfId="0" applyNumberFormat="1" applyFont="1" applyAlignment="1">
      <alignment horizontal="left" vertical="center" wrapText="1"/>
    </xf>
    <xf numFmtId="0" fontId="8"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4" xfId="0" applyFont="1" applyFill="1" applyBorder="1" applyAlignment="1">
      <alignment horizontal="center" vertical="center" wrapText="1"/>
    </xf>
    <xf numFmtId="0" fontId="8" fillId="0" borderId="25" xfId="0" applyFont="1" applyBorder="1" applyAlignment="1">
      <alignment horizontal="center" vertical="center" wrapText="1"/>
    </xf>
    <xf numFmtId="0" fontId="39" fillId="0" borderId="0" xfId="11972" applyFont="1" applyAlignment="1">
      <alignment horizontal="center" vertical="center" wrapText="1"/>
    </xf>
    <xf numFmtId="0" fontId="40" fillId="0" borderId="0" xfId="11972" applyFont="1" applyAlignment="1">
      <alignment horizontal="center" wrapText="1"/>
    </xf>
    <xf numFmtId="0" fontId="39" fillId="0" borderId="0" xfId="11972" applyFont="1" applyAlignment="1">
      <alignment horizontal="center" vertical="center"/>
    </xf>
    <xf numFmtId="0" fontId="41" fillId="0" borderId="0" xfId="11972" applyFont="1" applyAlignment="1">
      <alignment horizontal="center" vertical="center" wrapText="1"/>
    </xf>
    <xf numFmtId="0" fontId="41" fillId="0" borderId="0" xfId="11972" applyFont="1" applyAlignment="1">
      <alignment horizontal="center" vertical="center"/>
    </xf>
    <xf numFmtId="0" fontId="45" fillId="0" borderId="0" xfId="11972" applyFont="1" applyAlignment="1">
      <alignment horizontal="left" vertical="top" wrapText="1"/>
    </xf>
    <xf numFmtId="0" fontId="45" fillId="0" borderId="0" xfId="11972" applyFont="1" applyAlignment="1">
      <alignment horizontal="left" vertical="center" wrapText="1"/>
    </xf>
    <xf numFmtId="0" fontId="45" fillId="0" borderId="0" xfId="11972" applyFont="1" applyAlignment="1">
      <alignment horizontal="left" wrapText="1"/>
    </xf>
    <xf numFmtId="8" fontId="8" fillId="0" borderId="3" xfId="12849" applyNumberFormat="1" applyFont="1" applyBorder="1" applyAlignment="1">
      <alignment horizontal="right" vertical="center" wrapText="1"/>
    </xf>
    <xf numFmtId="8" fontId="8" fillId="0" borderId="15" xfId="12849" applyNumberFormat="1" applyFont="1" applyBorder="1" applyAlignment="1">
      <alignment horizontal="right" vertical="center"/>
    </xf>
    <xf numFmtId="8" fontId="8" fillId="0" borderId="4" xfId="12849" applyNumberFormat="1" applyFont="1" applyBorder="1" applyAlignment="1">
      <alignment horizontal="right" vertical="center"/>
    </xf>
    <xf numFmtId="43" fontId="7" fillId="0" borderId="3" xfId="12849" applyFont="1" applyBorder="1" applyAlignment="1">
      <alignment horizontal="center" vertical="center"/>
    </xf>
    <xf numFmtId="43" fontId="7" fillId="0" borderId="15" xfId="12849" applyFont="1" applyBorder="1" applyAlignment="1">
      <alignment horizontal="center" vertical="center"/>
    </xf>
    <xf numFmtId="43" fontId="7" fillId="0" borderId="4" xfId="12849" applyFont="1" applyBorder="1" applyAlignment="1">
      <alignment horizontal="center" vertical="center"/>
    </xf>
    <xf numFmtId="43" fontId="7" fillId="0" borderId="3" xfId="12849" applyFont="1" applyBorder="1" applyAlignment="1">
      <alignment horizontal="center" vertical="center" wrapText="1"/>
    </xf>
    <xf numFmtId="43" fontId="7" fillId="0" borderId="15" xfId="12849" applyFont="1" applyBorder="1" applyAlignment="1">
      <alignment horizontal="center" vertical="center" wrapText="1"/>
    </xf>
    <xf numFmtId="43" fontId="7" fillId="0" borderId="4" xfId="12849" applyFont="1" applyBorder="1" applyAlignment="1">
      <alignment horizontal="center" vertical="center" wrapText="1"/>
    </xf>
    <xf numFmtId="43" fontId="8" fillId="0" borderId="3" xfId="12849" applyFont="1" applyBorder="1" applyAlignment="1">
      <alignment horizontal="center" vertical="center"/>
    </xf>
    <xf numFmtId="43" fontId="8" fillId="0" borderId="15" xfId="12849" applyFont="1" applyBorder="1" applyAlignment="1">
      <alignment horizontal="center" vertical="center"/>
    </xf>
    <xf numFmtId="43" fontId="8" fillId="0" borderId="4" xfId="12849" applyFont="1" applyBorder="1" applyAlignment="1">
      <alignment horizontal="center" vertical="center"/>
    </xf>
    <xf numFmtId="43" fontId="8" fillId="0" borderId="2" xfId="12849" applyFont="1" applyBorder="1" applyAlignment="1">
      <alignment horizontal="center" vertical="center" wrapText="1"/>
    </xf>
    <xf numFmtId="0" fontId="8" fillId="0" borderId="0" xfId="11972" applyFont="1" applyAlignment="1">
      <alignment horizontal="left" vertical="center" wrapText="1"/>
    </xf>
    <xf numFmtId="0" fontId="11" fillId="20" borderId="3" xfId="11972" applyFont="1" applyFill="1" applyBorder="1" applyAlignment="1" applyProtection="1">
      <alignment horizontal="center" vertical="center" wrapText="1"/>
      <protection hidden="1"/>
    </xf>
    <xf numFmtId="0" fontId="11" fillId="20" borderId="15" xfId="11972" applyFont="1" applyFill="1" applyBorder="1" applyAlignment="1" applyProtection="1">
      <alignment horizontal="center" vertical="center" wrapText="1"/>
      <protection hidden="1"/>
    </xf>
    <xf numFmtId="0" fontId="11" fillId="20" borderId="4" xfId="11972" applyFont="1" applyFill="1" applyBorder="1" applyAlignment="1" applyProtection="1">
      <alignment horizontal="center" vertical="center" wrapText="1"/>
      <protection hidden="1"/>
    </xf>
    <xf numFmtId="0" fontId="50" fillId="0" borderId="3" xfId="11972" applyFont="1" applyFill="1" applyBorder="1" applyAlignment="1" applyProtection="1">
      <alignment horizontal="center" vertical="center" wrapText="1"/>
      <protection hidden="1"/>
    </xf>
    <xf numFmtId="0" fontId="50" fillId="0" borderId="15" xfId="11972" applyFont="1" applyFill="1" applyBorder="1" applyAlignment="1" applyProtection="1">
      <alignment horizontal="center" vertical="center" wrapText="1"/>
      <protection hidden="1"/>
    </xf>
    <xf numFmtId="0" fontId="50" fillId="0" borderId="4" xfId="11972" applyFont="1" applyFill="1" applyBorder="1" applyAlignment="1" applyProtection="1">
      <alignment horizontal="center" vertical="center" wrapText="1"/>
      <protection hidden="1"/>
    </xf>
    <xf numFmtId="43" fontId="8" fillId="0" borderId="3" xfId="12849" applyFont="1" applyBorder="1" applyAlignment="1">
      <alignment horizontal="center" vertical="center" wrapText="1"/>
    </xf>
    <xf numFmtId="43" fontId="8" fillId="0" borderId="15" xfId="12849" applyFont="1" applyBorder="1" applyAlignment="1">
      <alignment horizontal="center" vertical="center" wrapText="1"/>
    </xf>
    <xf numFmtId="43" fontId="8" fillId="0" borderId="4" xfId="12849" applyFont="1" applyBorder="1" applyAlignment="1">
      <alignment horizontal="center" vertical="center" wrapText="1"/>
    </xf>
    <xf numFmtId="7" fontId="45" fillId="0" borderId="2" xfId="12898" applyNumberFormat="1" applyFont="1" applyFill="1" applyBorder="1" applyAlignment="1">
      <alignment horizontal="right" vertical="center" wrapText="1"/>
    </xf>
    <xf numFmtId="0" fontId="7" fillId="0" borderId="2" xfId="11972" applyFont="1" applyBorder="1" applyAlignment="1">
      <alignment horizontal="center" vertical="center" wrapText="1"/>
    </xf>
    <xf numFmtId="0" fontId="45" fillId="0" borderId="2" xfId="11972" applyFont="1" applyFill="1" applyBorder="1" applyAlignment="1">
      <alignment horizontal="center" vertical="center" wrapText="1"/>
    </xf>
    <xf numFmtId="8" fontId="43" fillId="0" borderId="2" xfId="12849" applyNumberFormat="1" applyFont="1" applyFill="1" applyBorder="1" applyAlignment="1">
      <alignment horizontal="center" vertical="center"/>
    </xf>
    <xf numFmtId="0" fontId="45" fillId="0" borderId="3" xfId="11972" applyFont="1" applyFill="1" applyBorder="1" applyAlignment="1">
      <alignment horizontal="center" vertical="center" wrapText="1"/>
    </xf>
    <xf numFmtId="0" fontId="11" fillId="20" borderId="2" xfId="11972" applyFont="1" applyFill="1" applyBorder="1" applyAlignment="1" applyProtection="1">
      <alignment horizontal="center" vertical="center" wrapText="1"/>
      <protection hidden="1"/>
    </xf>
    <xf numFmtId="0" fontId="8" fillId="0" borderId="2" xfId="11972" applyFont="1" applyFill="1" applyBorder="1" applyAlignment="1" applyProtection="1">
      <alignment horizontal="center" vertical="center" wrapText="1"/>
      <protection hidden="1"/>
    </xf>
    <xf numFmtId="0" fontId="50" fillId="0" borderId="2" xfId="12967" applyFont="1" applyBorder="1" applyAlignment="1">
      <alignment horizontal="center" vertical="center" wrapText="1"/>
    </xf>
    <xf numFmtId="0" fontId="8" fillId="0" borderId="2" xfId="12967" applyFont="1" applyFill="1" applyBorder="1" applyAlignment="1">
      <alignment horizontal="center" vertical="center" wrapText="1"/>
    </xf>
    <xf numFmtId="0" fontId="8" fillId="0" borderId="3" xfId="11972" applyFont="1" applyFill="1" applyBorder="1" applyAlignment="1" applyProtection="1">
      <alignment horizontal="center" vertical="center" wrapText="1"/>
      <protection hidden="1"/>
    </xf>
    <xf numFmtId="0" fontId="8" fillId="0" borderId="15" xfId="11972" applyFont="1" applyFill="1" applyBorder="1" applyAlignment="1" applyProtection="1">
      <alignment horizontal="center" vertical="center" wrapText="1"/>
      <protection hidden="1"/>
    </xf>
    <xf numFmtId="0" fontId="50" fillId="0" borderId="3" xfId="12967" applyFont="1" applyBorder="1" applyAlignment="1">
      <alignment horizontal="center" vertical="center" wrapText="1"/>
    </xf>
    <xf numFmtId="0" fontId="8" fillId="0" borderId="3" xfId="12967" applyFont="1" applyFill="1" applyBorder="1" applyAlignment="1">
      <alignment horizontal="center" vertical="center" wrapText="1"/>
    </xf>
    <xf numFmtId="0" fontId="8" fillId="0" borderId="15" xfId="12967" applyFont="1" applyFill="1" applyBorder="1" applyAlignment="1">
      <alignment horizontal="center" vertical="center" wrapText="1"/>
    </xf>
    <xf numFmtId="7" fontId="45" fillId="0" borderId="3" xfId="12898" applyNumberFormat="1" applyFont="1" applyFill="1" applyBorder="1" applyAlignment="1">
      <alignment horizontal="right" vertical="center" wrapText="1"/>
    </xf>
    <xf numFmtId="7" fontId="45" fillId="0" borderId="15" xfId="12898" applyNumberFormat="1" applyFont="1" applyFill="1" applyBorder="1" applyAlignment="1">
      <alignment horizontal="right" vertical="center" wrapText="1"/>
    </xf>
    <xf numFmtId="0" fontId="8" fillId="0" borderId="4" xfId="11972" applyFont="1" applyFill="1" applyBorder="1" applyAlignment="1" applyProtection="1">
      <alignment horizontal="center" vertical="center" wrapText="1"/>
      <protection hidden="1"/>
    </xf>
    <xf numFmtId="0" fontId="8" fillId="0" borderId="4" xfId="12967" applyFont="1" applyFill="1" applyBorder="1" applyAlignment="1">
      <alignment horizontal="center" vertical="center" wrapText="1"/>
    </xf>
    <xf numFmtId="7" fontId="45" fillId="0" borderId="4" xfId="12898" applyNumberFormat="1" applyFont="1" applyFill="1" applyBorder="1" applyAlignment="1">
      <alignment horizontal="right" vertical="center" wrapText="1"/>
    </xf>
    <xf numFmtId="7" fontId="45" fillId="21" borderId="0" xfId="12898" applyNumberFormat="1" applyFont="1" applyFill="1" applyBorder="1" applyAlignment="1">
      <alignment horizontal="right" vertical="center" wrapText="1"/>
    </xf>
    <xf numFmtId="0" fontId="45" fillId="0" borderId="3" xfId="11972" applyFont="1" applyBorder="1" applyAlignment="1">
      <alignment horizontal="center" vertical="center" wrapText="1"/>
    </xf>
    <xf numFmtId="0" fontId="45" fillId="0" borderId="15" xfId="11972" applyFont="1" applyBorder="1" applyAlignment="1">
      <alignment horizontal="center" vertical="center" wrapText="1"/>
    </xf>
    <xf numFmtId="0" fontId="45" fillId="0" borderId="4" xfId="11972" applyFont="1" applyBorder="1" applyAlignment="1">
      <alignment horizontal="center" vertical="center" wrapText="1"/>
    </xf>
    <xf numFmtId="0" fontId="45" fillId="0" borderId="2" xfId="11972" applyFont="1" applyBorder="1" applyAlignment="1">
      <alignment horizontal="center" vertical="center" wrapText="1"/>
    </xf>
    <xf numFmtId="7" fontId="45" fillId="0" borderId="2" xfId="12899" applyNumberFormat="1" applyFont="1" applyFill="1" applyBorder="1" applyAlignment="1">
      <alignment horizontal="right" vertical="center" wrapText="1"/>
    </xf>
    <xf numFmtId="0" fontId="8" fillId="0" borderId="2" xfId="11972" applyFont="1" applyBorder="1" applyAlignment="1" applyProtection="1">
      <alignment horizontal="center" vertical="center" wrapText="1"/>
      <protection hidden="1"/>
    </xf>
    <xf numFmtId="0" fontId="7" fillId="0" borderId="3" xfId="11972" applyFont="1" applyBorder="1" applyAlignment="1">
      <alignment horizontal="center" vertical="center" wrapText="1"/>
    </xf>
    <xf numFmtId="0" fontId="7" fillId="0" borderId="15" xfId="11972" applyFont="1" applyBorder="1" applyAlignment="1">
      <alignment horizontal="center" vertical="center" wrapText="1"/>
    </xf>
    <xf numFmtId="0" fontId="7" fillId="0" borderId="4" xfId="11972" applyFont="1" applyBorder="1" applyAlignment="1">
      <alignment horizontal="center" vertical="center" wrapText="1"/>
    </xf>
    <xf numFmtId="0" fontId="45" fillId="0" borderId="15" xfId="11972" applyFont="1" applyFill="1" applyBorder="1" applyAlignment="1">
      <alignment horizontal="center" vertical="center" wrapText="1"/>
    </xf>
    <xf numFmtId="0" fontId="45" fillId="0" borderId="4" xfId="11972" applyFont="1" applyFill="1" applyBorder="1" applyAlignment="1">
      <alignment horizontal="center" vertical="center" wrapText="1"/>
    </xf>
    <xf numFmtId="0" fontId="45" fillId="0" borderId="0" xfId="11972" applyFont="1" applyFill="1" applyBorder="1" applyAlignment="1">
      <alignment horizontal="justify" vertical="center" wrapText="1"/>
    </xf>
    <xf numFmtId="0" fontId="50" fillId="0" borderId="15" xfId="12967" applyFont="1" applyBorder="1" applyAlignment="1">
      <alignment horizontal="center" vertical="center" wrapText="1"/>
    </xf>
    <xf numFmtId="0" fontId="50" fillId="0" borderId="4" xfId="12967" applyFont="1" applyBorder="1" applyAlignment="1">
      <alignment horizontal="center" vertical="center" wrapText="1"/>
    </xf>
    <xf numFmtId="0" fontId="42" fillId="0" borderId="0" xfId="11972" applyFont="1" applyAlignment="1">
      <alignment horizontal="center" vertical="center" wrapText="1"/>
    </xf>
    <xf numFmtId="0" fontId="38" fillId="0" borderId="0" xfId="11972" applyFont="1" applyAlignment="1">
      <alignment horizontal="center" wrapText="1"/>
    </xf>
    <xf numFmtId="0" fontId="42" fillId="0" borderId="0" xfId="11972" applyFont="1" applyAlignment="1">
      <alignment horizontal="center" vertical="center"/>
    </xf>
    <xf numFmtId="0" fontId="44" fillId="0" borderId="0" xfId="11972" applyFont="1" applyAlignment="1">
      <alignment horizontal="center" vertical="center"/>
    </xf>
    <xf numFmtId="0" fontId="47" fillId="0" borderId="0" xfId="11972" applyFont="1" applyAlignment="1" applyProtection="1">
      <alignment horizontal="right" vertical="center"/>
      <protection hidden="1"/>
    </xf>
    <xf numFmtId="165" fontId="42" fillId="0" borderId="0" xfId="12898" applyNumberFormat="1" applyFont="1" applyFill="1" applyAlignment="1">
      <alignment horizontal="center" vertical="center" wrapText="1"/>
    </xf>
    <xf numFmtId="43" fontId="43" fillId="0" borderId="3" xfId="12849" applyFont="1" applyBorder="1" applyAlignment="1">
      <alignment horizontal="center" vertical="center" wrapText="1"/>
    </xf>
    <xf numFmtId="43" fontId="43" fillId="0" borderId="15" xfId="12849" applyFont="1" applyBorder="1" applyAlignment="1">
      <alignment horizontal="center" vertical="center" wrapText="1"/>
    </xf>
    <xf numFmtId="43" fontId="43" fillId="0" borderId="4" xfId="12849" applyFont="1" applyBorder="1" applyAlignment="1">
      <alignment horizontal="center" vertical="center" wrapText="1"/>
    </xf>
    <xf numFmtId="7" fontId="45" fillId="22" borderId="29" xfId="12898" applyNumberFormat="1" applyFont="1" applyFill="1" applyBorder="1" applyAlignment="1">
      <alignment horizontal="right" vertical="center" wrapText="1"/>
    </xf>
    <xf numFmtId="0" fontId="11" fillId="2" borderId="16" xfId="11973" applyFont="1" applyFill="1" applyBorder="1" applyAlignment="1">
      <alignment horizontal="center" vertical="center" wrapText="1"/>
    </xf>
  </cellXfs>
  <cellStyles count="21898">
    <cellStyle name="20% - Énfasis1 10" xfId="5"/>
    <cellStyle name="20% - Énfasis1 10 2" xfId="11974"/>
    <cellStyle name="20% - Énfasis1 11" xfId="6"/>
    <cellStyle name="20% - Énfasis1 11 2" xfId="11975"/>
    <cellStyle name="20% - Énfasis1 2" xfId="7"/>
    <cellStyle name="20% - Énfasis1 2 10" xfId="8"/>
    <cellStyle name="20% - Énfasis1 2 10 2" xfId="11976"/>
    <cellStyle name="20% - Énfasis1 2 11" xfId="9"/>
    <cellStyle name="20% - Énfasis1 2 11 2" xfId="11977"/>
    <cellStyle name="20% - Énfasis1 2 12" xfId="11978"/>
    <cellStyle name="20% - Énfasis1 2 2" xfId="10"/>
    <cellStyle name="20% - Énfasis1 2 2 2" xfId="11979"/>
    <cellStyle name="20% - Énfasis1 2 3" xfId="11"/>
    <cellStyle name="20% - Énfasis1 2 3 2" xfId="11980"/>
    <cellStyle name="20% - Énfasis1 2 4" xfId="12"/>
    <cellStyle name="20% - Énfasis1 2 4 2" xfId="11981"/>
    <cellStyle name="20% - Énfasis1 2 5" xfId="13"/>
    <cellStyle name="20% - Énfasis1 2 5 2" xfId="11982"/>
    <cellStyle name="20% - Énfasis1 2 6" xfId="14"/>
    <cellStyle name="20% - Énfasis1 2 6 2" xfId="11983"/>
    <cellStyle name="20% - Énfasis1 2 7" xfId="15"/>
    <cellStyle name="20% - Énfasis1 2 7 2" xfId="11984"/>
    <cellStyle name="20% - Énfasis1 2 8" xfId="16"/>
    <cellStyle name="20% - Énfasis1 2 8 2" xfId="11985"/>
    <cellStyle name="20% - Énfasis1 2 9" xfId="17"/>
    <cellStyle name="20% - Énfasis1 2 9 2" xfId="11986"/>
    <cellStyle name="20% - Énfasis1 3" xfId="18"/>
    <cellStyle name="20% - Énfasis1 3 2" xfId="19"/>
    <cellStyle name="20% - Énfasis1 3 2 2" xfId="11987"/>
    <cellStyle name="20% - Énfasis1 3 3" xfId="20"/>
    <cellStyle name="20% - Énfasis1 3 3 2" xfId="11988"/>
    <cellStyle name="20% - Énfasis1 3 4" xfId="11989"/>
    <cellStyle name="20% - Énfasis1 4" xfId="21"/>
    <cellStyle name="20% - Énfasis1 4 2" xfId="22"/>
    <cellStyle name="20% - Énfasis1 4 2 2" xfId="11990"/>
    <cellStyle name="20% - Énfasis1 4 3" xfId="11991"/>
    <cellStyle name="20% - Énfasis1 5" xfId="23"/>
    <cellStyle name="20% - Énfasis1 5 2" xfId="11992"/>
    <cellStyle name="20% - Énfasis1 6" xfId="24"/>
    <cellStyle name="20% - Énfasis1 6 2" xfId="11993"/>
    <cellStyle name="20% - Énfasis1 7" xfId="25"/>
    <cellStyle name="20% - Énfasis1 7 2" xfId="11994"/>
    <cellStyle name="20% - Énfasis1 8" xfId="26"/>
    <cellStyle name="20% - Énfasis1 8 2" xfId="11995"/>
    <cellStyle name="20% - Énfasis1 9" xfId="27"/>
    <cellStyle name="20% - Énfasis1 9 2" xfId="11996"/>
    <cellStyle name="20% - Énfasis2 10" xfId="28"/>
    <cellStyle name="20% - Énfasis2 10 2" xfId="11997"/>
    <cellStyle name="20% - Énfasis2 11" xfId="29"/>
    <cellStyle name="20% - Énfasis2 11 2" xfId="11998"/>
    <cellStyle name="20% - Énfasis2 2" xfId="30"/>
    <cellStyle name="20% - Énfasis2 2 10" xfId="31"/>
    <cellStyle name="20% - Énfasis2 2 10 2" xfId="11999"/>
    <cellStyle name="20% - Énfasis2 2 11" xfId="32"/>
    <cellStyle name="20% - Énfasis2 2 11 2" xfId="12000"/>
    <cellStyle name="20% - Énfasis2 2 12" xfId="12001"/>
    <cellStyle name="20% - Énfasis2 2 2" xfId="33"/>
    <cellStyle name="20% - Énfasis2 2 2 2" xfId="12002"/>
    <cellStyle name="20% - Énfasis2 2 3" xfId="34"/>
    <cellStyle name="20% - Énfasis2 2 3 2" xfId="12003"/>
    <cellStyle name="20% - Énfasis2 2 4" xfId="35"/>
    <cellStyle name="20% - Énfasis2 2 4 2" xfId="12004"/>
    <cellStyle name="20% - Énfasis2 2 5" xfId="36"/>
    <cellStyle name="20% - Énfasis2 2 5 2" xfId="12005"/>
    <cellStyle name="20% - Énfasis2 2 6" xfId="37"/>
    <cellStyle name="20% - Énfasis2 2 6 2" xfId="12006"/>
    <cellStyle name="20% - Énfasis2 2 7" xfId="38"/>
    <cellStyle name="20% - Énfasis2 2 7 2" xfId="12007"/>
    <cellStyle name="20% - Énfasis2 2 8" xfId="39"/>
    <cellStyle name="20% - Énfasis2 2 8 2" xfId="12008"/>
    <cellStyle name="20% - Énfasis2 2 9" xfId="40"/>
    <cellStyle name="20% - Énfasis2 2 9 2" xfId="12009"/>
    <cellStyle name="20% - Énfasis2 3" xfId="41"/>
    <cellStyle name="20% - Énfasis2 3 2" xfId="42"/>
    <cellStyle name="20% - Énfasis2 3 2 2" xfId="12010"/>
    <cellStyle name="20% - Énfasis2 3 3" xfId="43"/>
    <cellStyle name="20% - Énfasis2 3 3 2" xfId="12011"/>
    <cellStyle name="20% - Énfasis2 3 4" xfId="12012"/>
    <cellStyle name="20% - Énfasis2 4" xfId="44"/>
    <cellStyle name="20% - Énfasis2 4 2" xfId="45"/>
    <cellStyle name="20% - Énfasis2 4 2 2" xfId="12013"/>
    <cellStyle name="20% - Énfasis2 4 3" xfId="12014"/>
    <cellStyle name="20% - Énfasis2 5" xfId="46"/>
    <cellStyle name="20% - Énfasis2 5 2" xfId="12015"/>
    <cellStyle name="20% - Énfasis2 6" xfId="47"/>
    <cellStyle name="20% - Énfasis2 6 2" xfId="12016"/>
    <cellStyle name="20% - Énfasis2 7" xfId="48"/>
    <cellStyle name="20% - Énfasis2 7 2" xfId="12017"/>
    <cellStyle name="20% - Énfasis2 8" xfId="49"/>
    <cellStyle name="20% - Énfasis2 8 2" xfId="12018"/>
    <cellStyle name="20% - Énfasis2 9" xfId="50"/>
    <cellStyle name="20% - Énfasis2 9 2" xfId="12019"/>
    <cellStyle name="20% - Énfasis3 10" xfId="51"/>
    <cellStyle name="20% - Énfasis3 10 2" xfId="12020"/>
    <cellStyle name="20% - Énfasis3 11" xfId="52"/>
    <cellStyle name="20% - Énfasis3 11 2" xfId="12021"/>
    <cellStyle name="20% - Énfasis3 2" xfId="53"/>
    <cellStyle name="20% - Énfasis3 2 10" xfId="54"/>
    <cellStyle name="20% - Énfasis3 2 10 2" xfId="12022"/>
    <cellStyle name="20% - Énfasis3 2 11" xfId="55"/>
    <cellStyle name="20% - Énfasis3 2 11 2" xfId="12023"/>
    <cellStyle name="20% - Énfasis3 2 12" xfId="12024"/>
    <cellStyle name="20% - Énfasis3 2 2" xfId="56"/>
    <cellStyle name="20% - Énfasis3 2 2 2" xfId="12025"/>
    <cellStyle name="20% - Énfasis3 2 3" xfId="57"/>
    <cellStyle name="20% - Énfasis3 2 3 2" xfId="12026"/>
    <cellStyle name="20% - Énfasis3 2 4" xfId="58"/>
    <cellStyle name="20% - Énfasis3 2 4 2" xfId="12027"/>
    <cellStyle name="20% - Énfasis3 2 5" xfId="59"/>
    <cellStyle name="20% - Énfasis3 2 5 2" xfId="12028"/>
    <cellStyle name="20% - Énfasis3 2 6" xfId="60"/>
    <cellStyle name="20% - Énfasis3 2 6 2" xfId="12029"/>
    <cellStyle name="20% - Énfasis3 2 7" xfId="61"/>
    <cellStyle name="20% - Énfasis3 2 7 2" xfId="12030"/>
    <cellStyle name="20% - Énfasis3 2 8" xfId="62"/>
    <cellStyle name="20% - Énfasis3 2 8 2" xfId="12031"/>
    <cellStyle name="20% - Énfasis3 2 9" xfId="63"/>
    <cellStyle name="20% - Énfasis3 2 9 2" xfId="12032"/>
    <cellStyle name="20% - Énfasis3 3" xfId="64"/>
    <cellStyle name="20% - Énfasis3 3 2" xfId="65"/>
    <cellStyle name="20% - Énfasis3 3 2 2" xfId="12033"/>
    <cellStyle name="20% - Énfasis3 3 3" xfId="66"/>
    <cellStyle name="20% - Énfasis3 3 3 2" xfId="12034"/>
    <cellStyle name="20% - Énfasis3 3 4" xfId="12035"/>
    <cellStyle name="20% - Énfasis3 4" xfId="67"/>
    <cellStyle name="20% - Énfasis3 4 2" xfId="68"/>
    <cellStyle name="20% - Énfasis3 4 2 2" xfId="12036"/>
    <cellStyle name="20% - Énfasis3 4 3" xfId="12037"/>
    <cellStyle name="20% - Énfasis3 5" xfId="69"/>
    <cellStyle name="20% - Énfasis3 5 2" xfId="12038"/>
    <cellStyle name="20% - Énfasis3 6" xfId="70"/>
    <cellStyle name="20% - Énfasis3 6 2" xfId="12039"/>
    <cellStyle name="20% - Énfasis3 7" xfId="71"/>
    <cellStyle name="20% - Énfasis3 7 2" xfId="12040"/>
    <cellStyle name="20% - Énfasis3 8" xfId="72"/>
    <cellStyle name="20% - Énfasis3 8 2" xfId="12041"/>
    <cellStyle name="20% - Énfasis3 9" xfId="73"/>
    <cellStyle name="20% - Énfasis3 9 2" xfId="12042"/>
    <cellStyle name="20% - Énfasis4 10" xfId="74"/>
    <cellStyle name="20% - Énfasis4 10 2" xfId="12043"/>
    <cellStyle name="20% - Énfasis4 11" xfId="75"/>
    <cellStyle name="20% - Énfasis4 11 2" xfId="12044"/>
    <cellStyle name="20% - Énfasis4 2" xfId="76"/>
    <cellStyle name="20% - Énfasis4 2 10" xfId="77"/>
    <cellStyle name="20% - Énfasis4 2 10 2" xfId="12045"/>
    <cellStyle name="20% - Énfasis4 2 11" xfId="78"/>
    <cellStyle name="20% - Énfasis4 2 11 2" xfId="12046"/>
    <cellStyle name="20% - Énfasis4 2 12" xfId="12047"/>
    <cellStyle name="20% - Énfasis4 2 2" xfId="79"/>
    <cellStyle name="20% - Énfasis4 2 2 2" xfId="12048"/>
    <cellStyle name="20% - Énfasis4 2 3" xfId="80"/>
    <cellStyle name="20% - Énfasis4 2 3 2" xfId="12049"/>
    <cellStyle name="20% - Énfasis4 2 4" xfId="81"/>
    <cellStyle name="20% - Énfasis4 2 4 2" xfId="12050"/>
    <cellStyle name="20% - Énfasis4 2 5" xfId="82"/>
    <cellStyle name="20% - Énfasis4 2 5 2" xfId="12051"/>
    <cellStyle name="20% - Énfasis4 2 6" xfId="83"/>
    <cellStyle name="20% - Énfasis4 2 6 2" xfId="12052"/>
    <cellStyle name="20% - Énfasis4 2 7" xfId="84"/>
    <cellStyle name="20% - Énfasis4 2 7 2" xfId="12053"/>
    <cellStyle name="20% - Énfasis4 2 8" xfId="85"/>
    <cellStyle name="20% - Énfasis4 2 8 2" xfId="12054"/>
    <cellStyle name="20% - Énfasis4 2 9" xfId="86"/>
    <cellStyle name="20% - Énfasis4 2 9 2" xfId="12055"/>
    <cellStyle name="20% - Énfasis4 3" xfId="87"/>
    <cellStyle name="20% - Énfasis4 3 2" xfId="88"/>
    <cellStyle name="20% - Énfasis4 3 2 2" xfId="12056"/>
    <cellStyle name="20% - Énfasis4 3 3" xfId="89"/>
    <cellStyle name="20% - Énfasis4 3 3 2" xfId="12057"/>
    <cellStyle name="20% - Énfasis4 3 4" xfId="12058"/>
    <cellStyle name="20% - Énfasis4 4" xfId="90"/>
    <cellStyle name="20% - Énfasis4 4 2" xfId="91"/>
    <cellStyle name="20% - Énfasis4 4 2 2" xfId="12059"/>
    <cellStyle name="20% - Énfasis4 4 3" xfId="12060"/>
    <cellStyle name="20% - Énfasis4 5" xfId="92"/>
    <cellStyle name="20% - Énfasis4 5 2" xfId="12061"/>
    <cellStyle name="20% - Énfasis4 6" xfId="93"/>
    <cellStyle name="20% - Énfasis4 6 2" xfId="12062"/>
    <cellStyle name="20% - Énfasis4 7" xfId="94"/>
    <cellStyle name="20% - Énfasis4 7 2" xfId="12063"/>
    <cellStyle name="20% - Énfasis4 8" xfId="95"/>
    <cellStyle name="20% - Énfasis4 8 2" xfId="12064"/>
    <cellStyle name="20% - Énfasis4 9" xfId="96"/>
    <cellStyle name="20% - Énfasis4 9 2" xfId="12065"/>
    <cellStyle name="20% - Énfasis5 10" xfId="97"/>
    <cellStyle name="20% - Énfasis5 10 2" xfId="12066"/>
    <cellStyle name="20% - Énfasis5 11" xfId="98"/>
    <cellStyle name="20% - Énfasis5 11 2" xfId="12067"/>
    <cellStyle name="20% - Énfasis5 2" xfId="99"/>
    <cellStyle name="20% - Énfasis5 2 10" xfId="100"/>
    <cellStyle name="20% - Énfasis5 2 10 2" xfId="12068"/>
    <cellStyle name="20% - Énfasis5 2 11" xfId="101"/>
    <cellStyle name="20% - Énfasis5 2 11 2" xfId="12069"/>
    <cellStyle name="20% - Énfasis5 2 12" xfId="12070"/>
    <cellStyle name="20% - Énfasis5 2 2" xfId="102"/>
    <cellStyle name="20% - Énfasis5 2 2 2" xfId="12071"/>
    <cellStyle name="20% - Énfasis5 2 3" xfId="103"/>
    <cellStyle name="20% - Énfasis5 2 3 2" xfId="12072"/>
    <cellStyle name="20% - Énfasis5 2 4" xfId="104"/>
    <cellStyle name="20% - Énfasis5 2 4 2" xfId="12073"/>
    <cellStyle name="20% - Énfasis5 2 5" xfId="105"/>
    <cellStyle name="20% - Énfasis5 2 5 2" xfId="12074"/>
    <cellStyle name="20% - Énfasis5 2 6" xfId="106"/>
    <cellStyle name="20% - Énfasis5 2 6 2" xfId="12075"/>
    <cellStyle name="20% - Énfasis5 2 7" xfId="107"/>
    <cellStyle name="20% - Énfasis5 2 7 2" xfId="12076"/>
    <cellStyle name="20% - Énfasis5 2 8" xfId="108"/>
    <cellStyle name="20% - Énfasis5 2 8 2" xfId="12077"/>
    <cellStyle name="20% - Énfasis5 2 9" xfId="109"/>
    <cellStyle name="20% - Énfasis5 2 9 2" xfId="12078"/>
    <cellStyle name="20% - Énfasis5 3" xfId="110"/>
    <cellStyle name="20% - Énfasis5 3 2" xfId="111"/>
    <cellStyle name="20% - Énfasis5 3 2 2" xfId="12079"/>
    <cellStyle name="20% - Énfasis5 3 3" xfId="112"/>
    <cellStyle name="20% - Énfasis5 3 3 2" xfId="12080"/>
    <cellStyle name="20% - Énfasis5 3 4" xfId="12081"/>
    <cellStyle name="20% - Énfasis5 4" xfId="113"/>
    <cellStyle name="20% - Énfasis5 4 2" xfId="114"/>
    <cellStyle name="20% - Énfasis5 4 2 2" xfId="12082"/>
    <cellStyle name="20% - Énfasis5 4 3" xfId="12083"/>
    <cellStyle name="20% - Énfasis5 5" xfId="115"/>
    <cellStyle name="20% - Énfasis5 5 2" xfId="12084"/>
    <cellStyle name="20% - Énfasis5 6" xfId="116"/>
    <cellStyle name="20% - Énfasis5 6 2" xfId="12085"/>
    <cellStyle name="20% - Énfasis5 7" xfId="117"/>
    <cellStyle name="20% - Énfasis5 7 2" xfId="12086"/>
    <cellStyle name="20% - Énfasis5 8" xfId="118"/>
    <cellStyle name="20% - Énfasis5 8 2" xfId="12087"/>
    <cellStyle name="20% - Énfasis5 9" xfId="119"/>
    <cellStyle name="20% - Énfasis5 9 2" xfId="12088"/>
    <cellStyle name="20% - Énfasis6 10" xfId="120"/>
    <cellStyle name="20% - Énfasis6 10 2" xfId="12089"/>
    <cellStyle name="20% - Énfasis6 11" xfId="121"/>
    <cellStyle name="20% - Énfasis6 11 2" xfId="12090"/>
    <cellStyle name="20% - Énfasis6 2" xfId="122"/>
    <cellStyle name="20% - Énfasis6 2 10" xfId="123"/>
    <cellStyle name="20% - Énfasis6 2 10 2" xfId="12091"/>
    <cellStyle name="20% - Énfasis6 2 11" xfId="124"/>
    <cellStyle name="20% - Énfasis6 2 11 2" xfId="12092"/>
    <cellStyle name="20% - Énfasis6 2 12" xfId="12093"/>
    <cellStyle name="20% - Énfasis6 2 2" xfId="125"/>
    <cellStyle name="20% - Énfasis6 2 2 2" xfId="12094"/>
    <cellStyle name="20% - Énfasis6 2 3" xfId="126"/>
    <cellStyle name="20% - Énfasis6 2 3 2" xfId="12095"/>
    <cellStyle name="20% - Énfasis6 2 4" xfId="127"/>
    <cellStyle name="20% - Énfasis6 2 4 2" xfId="12096"/>
    <cellStyle name="20% - Énfasis6 2 5" xfId="128"/>
    <cellStyle name="20% - Énfasis6 2 5 2" xfId="12097"/>
    <cellStyle name="20% - Énfasis6 2 6" xfId="129"/>
    <cellStyle name="20% - Énfasis6 2 6 2" xfId="12098"/>
    <cellStyle name="20% - Énfasis6 2 7" xfId="130"/>
    <cellStyle name="20% - Énfasis6 2 7 2" xfId="12099"/>
    <cellStyle name="20% - Énfasis6 2 8" xfId="131"/>
    <cellStyle name="20% - Énfasis6 2 8 2" xfId="12100"/>
    <cellStyle name="20% - Énfasis6 2 9" xfId="132"/>
    <cellStyle name="20% - Énfasis6 2 9 2" xfId="12101"/>
    <cellStyle name="20% - Énfasis6 3" xfId="133"/>
    <cellStyle name="20% - Énfasis6 3 2" xfId="134"/>
    <cellStyle name="20% - Énfasis6 3 2 2" xfId="12102"/>
    <cellStyle name="20% - Énfasis6 3 3" xfId="135"/>
    <cellStyle name="20% - Énfasis6 3 3 2" xfId="12103"/>
    <cellStyle name="20% - Énfasis6 3 4" xfId="12104"/>
    <cellStyle name="20% - Énfasis6 4" xfId="136"/>
    <cellStyle name="20% - Énfasis6 4 2" xfId="137"/>
    <cellStyle name="20% - Énfasis6 4 2 2" xfId="12105"/>
    <cellStyle name="20% - Énfasis6 4 3" xfId="12106"/>
    <cellStyle name="20% - Énfasis6 5" xfId="138"/>
    <cellStyle name="20% - Énfasis6 5 2" xfId="12107"/>
    <cellStyle name="20% - Énfasis6 6" xfId="139"/>
    <cellStyle name="20% - Énfasis6 6 2" xfId="12108"/>
    <cellStyle name="20% - Énfasis6 7" xfId="140"/>
    <cellStyle name="20% - Énfasis6 7 2" xfId="12109"/>
    <cellStyle name="20% - Énfasis6 8" xfId="141"/>
    <cellStyle name="20% - Énfasis6 8 2" xfId="12110"/>
    <cellStyle name="20% - Énfasis6 9" xfId="142"/>
    <cellStyle name="20% - Énfasis6 9 2" xfId="12111"/>
    <cellStyle name="40% - Énfasis1 10" xfId="143"/>
    <cellStyle name="40% - Énfasis1 10 2" xfId="12112"/>
    <cellStyle name="40% - Énfasis1 11" xfId="144"/>
    <cellStyle name="40% - Énfasis1 11 2" xfId="12113"/>
    <cellStyle name="40% - Énfasis1 2" xfId="145"/>
    <cellStyle name="40% - Énfasis1 2 10" xfId="146"/>
    <cellStyle name="40% - Énfasis1 2 10 2" xfId="12114"/>
    <cellStyle name="40% - Énfasis1 2 11" xfId="147"/>
    <cellStyle name="40% - Énfasis1 2 11 2" xfId="12115"/>
    <cellStyle name="40% - Énfasis1 2 12" xfId="12116"/>
    <cellStyle name="40% - Énfasis1 2 2" xfId="148"/>
    <cellStyle name="40% - Énfasis1 2 2 2" xfId="12117"/>
    <cellStyle name="40% - Énfasis1 2 3" xfId="149"/>
    <cellStyle name="40% - Énfasis1 2 3 2" xfId="12118"/>
    <cellStyle name="40% - Énfasis1 2 4" xfId="150"/>
    <cellStyle name="40% - Énfasis1 2 4 2" xfId="12119"/>
    <cellStyle name="40% - Énfasis1 2 5" xfId="151"/>
    <cellStyle name="40% - Énfasis1 2 5 2" xfId="12120"/>
    <cellStyle name="40% - Énfasis1 2 6" xfId="152"/>
    <cellStyle name="40% - Énfasis1 2 6 2" xfId="12121"/>
    <cellStyle name="40% - Énfasis1 2 7" xfId="153"/>
    <cellStyle name="40% - Énfasis1 2 7 2" xfId="12122"/>
    <cellStyle name="40% - Énfasis1 2 8" xfId="154"/>
    <cellStyle name="40% - Énfasis1 2 8 2" xfId="12123"/>
    <cellStyle name="40% - Énfasis1 2 9" xfId="155"/>
    <cellStyle name="40% - Énfasis1 2 9 2" xfId="12124"/>
    <cellStyle name="40% - Énfasis1 3" xfId="156"/>
    <cellStyle name="40% - Énfasis1 3 2" xfId="157"/>
    <cellStyle name="40% - Énfasis1 3 2 2" xfId="12125"/>
    <cellStyle name="40% - Énfasis1 3 3" xfId="158"/>
    <cellStyle name="40% - Énfasis1 3 3 2" xfId="12126"/>
    <cellStyle name="40% - Énfasis1 3 4" xfId="12127"/>
    <cellStyle name="40% - Énfasis1 4" xfId="159"/>
    <cellStyle name="40% - Énfasis1 4 2" xfId="160"/>
    <cellStyle name="40% - Énfasis1 4 2 2" xfId="12128"/>
    <cellStyle name="40% - Énfasis1 4 3" xfId="12129"/>
    <cellStyle name="40% - Énfasis1 5" xfId="161"/>
    <cellStyle name="40% - Énfasis1 5 2" xfId="12130"/>
    <cellStyle name="40% - Énfasis1 6" xfId="162"/>
    <cellStyle name="40% - Énfasis1 6 2" xfId="12131"/>
    <cellStyle name="40% - Énfasis1 7" xfId="163"/>
    <cellStyle name="40% - Énfasis1 7 2" xfId="12132"/>
    <cellStyle name="40% - Énfasis1 8" xfId="164"/>
    <cellStyle name="40% - Énfasis1 8 2" xfId="12133"/>
    <cellStyle name="40% - Énfasis1 9" xfId="165"/>
    <cellStyle name="40% - Énfasis1 9 2" xfId="12134"/>
    <cellStyle name="40% - Énfasis2 10" xfId="166"/>
    <cellStyle name="40% - Énfasis2 10 2" xfId="12135"/>
    <cellStyle name="40% - Énfasis2 11" xfId="167"/>
    <cellStyle name="40% - Énfasis2 11 2" xfId="12136"/>
    <cellStyle name="40% - Énfasis2 2" xfId="168"/>
    <cellStyle name="40% - Énfasis2 2 10" xfId="169"/>
    <cellStyle name="40% - Énfasis2 2 10 2" xfId="12137"/>
    <cellStyle name="40% - Énfasis2 2 11" xfId="170"/>
    <cellStyle name="40% - Énfasis2 2 11 2" xfId="12138"/>
    <cellStyle name="40% - Énfasis2 2 12" xfId="12139"/>
    <cellStyle name="40% - Énfasis2 2 2" xfId="171"/>
    <cellStyle name="40% - Énfasis2 2 2 2" xfId="12140"/>
    <cellStyle name="40% - Énfasis2 2 3" xfId="172"/>
    <cellStyle name="40% - Énfasis2 2 3 2" xfId="12141"/>
    <cellStyle name="40% - Énfasis2 2 4" xfId="173"/>
    <cellStyle name="40% - Énfasis2 2 4 2" xfId="12142"/>
    <cellStyle name="40% - Énfasis2 2 5" xfId="174"/>
    <cellStyle name="40% - Énfasis2 2 5 2" xfId="12143"/>
    <cellStyle name="40% - Énfasis2 2 6" xfId="175"/>
    <cellStyle name="40% - Énfasis2 2 6 2" xfId="12144"/>
    <cellStyle name="40% - Énfasis2 2 7" xfId="176"/>
    <cellStyle name="40% - Énfasis2 2 7 2" xfId="12145"/>
    <cellStyle name="40% - Énfasis2 2 8" xfId="177"/>
    <cellStyle name="40% - Énfasis2 2 8 2" xfId="12146"/>
    <cellStyle name="40% - Énfasis2 2 9" xfId="178"/>
    <cellStyle name="40% - Énfasis2 2 9 2" xfId="12147"/>
    <cellStyle name="40% - Énfasis2 3" xfId="179"/>
    <cellStyle name="40% - Énfasis2 3 2" xfId="180"/>
    <cellStyle name="40% - Énfasis2 3 2 2" xfId="12148"/>
    <cellStyle name="40% - Énfasis2 3 3" xfId="181"/>
    <cellStyle name="40% - Énfasis2 3 3 2" xfId="12149"/>
    <cellStyle name="40% - Énfasis2 3 4" xfId="12150"/>
    <cellStyle name="40% - Énfasis2 4" xfId="182"/>
    <cellStyle name="40% - Énfasis2 4 2" xfId="183"/>
    <cellStyle name="40% - Énfasis2 4 2 2" xfId="12151"/>
    <cellStyle name="40% - Énfasis2 4 3" xfId="12152"/>
    <cellStyle name="40% - Énfasis2 5" xfId="184"/>
    <cellStyle name="40% - Énfasis2 5 2" xfId="12153"/>
    <cellStyle name="40% - Énfasis2 6" xfId="185"/>
    <cellStyle name="40% - Énfasis2 6 2" xfId="12154"/>
    <cellStyle name="40% - Énfasis2 7" xfId="186"/>
    <cellStyle name="40% - Énfasis2 7 2" xfId="12155"/>
    <cellStyle name="40% - Énfasis2 8" xfId="187"/>
    <cellStyle name="40% - Énfasis2 8 2" xfId="12156"/>
    <cellStyle name="40% - Énfasis2 9" xfId="188"/>
    <cellStyle name="40% - Énfasis2 9 2" xfId="12157"/>
    <cellStyle name="40% - Énfasis3 10" xfId="189"/>
    <cellStyle name="40% - Énfasis3 10 2" xfId="12158"/>
    <cellStyle name="40% - Énfasis3 11" xfId="190"/>
    <cellStyle name="40% - Énfasis3 11 2" xfId="12159"/>
    <cellStyle name="40% - Énfasis3 2" xfId="191"/>
    <cellStyle name="40% - Énfasis3 2 10" xfId="192"/>
    <cellStyle name="40% - Énfasis3 2 10 2" xfId="12160"/>
    <cellStyle name="40% - Énfasis3 2 11" xfId="193"/>
    <cellStyle name="40% - Énfasis3 2 11 2" xfId="12161"/>
    <cellStyle name="40% - Énfasis3 2 12" xfId="12162"/>
    <cellStyle name="40% - Énfasis3 2 2" xfId="194"/>
    <cellStyle name="40% - Énfasis3 2 2 2" xfId="12163"/>
    <cellStyle name="40% - Énfasis3 2 3" xfId="195"/>
    <cellStyle name="40% - Énfasis3 2 3 2" xfId="12164"/>
    <cellStyle name="40% - Énfasis3 2 4" xfId="196"/>
    <cellStyle name="40% - Énfasis3 2 4 2" xfId="12165"/>
    <cellStyle name="40% - Énfasis3 2 5" xfId="197"/>
    <cellStyle name="40% - Énfasis3 2 5 2" xfId="12166"/>
    <cellStyle name="40% - Énfasis3 2 6" xfId="198"/>
    <cellStyle name="40% - Énfasis3 2 6 2" xfId="12167"/>
    <cellStyle name="40% - Énfasis3 2 7" xfId="199"/>
    <cellStyle name="40% - Énfasis3 2 7 2" xfId="12168"/>
    <cellStyle name="40% - Énfasis3 2 8" xfId="200"/>
    <cellStyle name="40% - Énfasis3 2 8 2" xfId="12169"/>
    <cellStyle name="40% - Énfasis3 2 9" xfId="201"/>
    <cellStyle name="40% - Énfasis3 2 9 2" xfId="12170"/>
    <cellStyle name="40% - Énfasis3 3" xfId="202"/>
    <cellStyle name="40% - Énfasis3 3 2" xfId="203"/>
    <cellStyle name="40% - Énfasis3 3 2 2" xfId="12171"/>
    <cellStyle name="40% - Énfasis3 3 3" xfId="204"/>
    <cellStyle name="40% - Énfasis3 3 3 2" xfId="12172"/>
    <cellStyle name="40% - Énfasis3 3 4" xfId="12173"/>
    <cellStyle name="40% - Énfasis3 4" xfId="205"/>
    <cellStyle name="40% - Énfasis3 4 2" xfId="206"/>
    <cellStyle name="40% - Énfasis3 4 2 2" xfId="12174"/>
    <cellStyle name="40% - Énfasis3 4 3" xfId="12175"/>
    <cellStyle name="40% - Énfasis3 5" xfId="207"/>
    <cellStyle name="40% - Énfasis3 5 2" xfId="12176"/>
    <cellStyle name="40% - Énfasis3 6" xfId="208"/>
    <cellStyle name="40% - Énfasis3 6 2" xfId="12177"/>
    <cellStyle name="40% - Énfasis3 7" xfId="209"/>
    <cellStyle name="40% - Énfasis3 7 2" xfId="12178"/>
    <cellStyle name="40% - Énfasis3 8" xfId="210"/>
    <cellStyle name="40% - Énfasis3 8 2" xfId="12179"/>
    <cellStyle name="40% - Énfasis3 9" xfId="211"/>
    <cellStyle name="40% - Énfasis3 9 2" xfId="12180"/>
    <cellStyle name="40% - Énfasis4 10" xfId="212"/>
    <cellStyle name="40% - Énfasis4 10 2" xfId="12181"/>
    <cellStyle name="40% - Énfasis4 11" xfId="213"/>
    <cellStyle name="40% - Énfasis4 11 2" xfId="12182"/>
    <cellStyle name="40% - Énfasis4 2" xfId="214"/>
    <cellStyle name="40% - Énfasis4 2 10" xfId="215"/>
    <cellStyle name="40% - Énfasis4 2 10 2" xfId="12183"/>
    <cellStyle name="40% - Énfasis4 2 11" xfId="216"/>
    <cellStyle name="40% - Énfasis4 2 11 2" xfId="12184"/>
    <cellStyle name="40% - Énfasis4 2 12" xfId="12185"/>
    <cellStyle name="40% - Énfasis4 2 2" xfId="217"/>
    <cellStyle name="40% - Énfasis4 2 2 2" xfId="12186"/>
    <cellStyle name="40% - Énfasis4 2 3" xfId="218"/>
    <cellStyle name="40% - Énfasis4 2 3 2" xfId="12187"/>
    <cellStyle name="40% - Énfasis4 2 4" xfId="219"/>
    <cellStyle name="40% - Énfasis4 2 4 2" xfId="12188"/>
    <cellStyle name="40% - Énfasis4 2 5" xfId="220"/>
    <cellStyle name="40% - Énfasis4 2 5 2" xfId="12189"/>
    <cellStyle name="40% - Énfasis4 2 6" xfId="221"/>
    <cellStyle name="40% - Énfasis4 2 6 2" xfId="12190"/>
    <cellStyle name="40% - Énfasis4 2 7" xfId="222"/>
    <cellStyle name="40% - Énfasis4 2 7 2" xfId="12191"/>
    <cellStyle name="40% - Énfasis4 2 8" xfId="223"/>
    <cellStyle name="40% - Énfasis4 2 8 2" xfId="12192"/>
    <cellStyle name="40% - Énfasis4 2 9" xfId="224"/>
    <cellStyle name="40% - Énfasis4 2 9 2" xfId="12193"/>
    <cellStyle name="40% - Énfasis4 3" xfId="225"/>
    <cellStyle name="40% - Énfasis4 3 2" xfId="226"/>
    <cellStyle name="40% - Énfasis4 3 2 2" xfId="12194"/>
    <cellStyle name="40% - Énfasis4 3 3" xfId="227"/>
    <cellStyle name="40% - Énfasis4 3 3 2" xfId="12195"/>
    <cellStyle name="40% - Énfasis4 3 4" xfId="12196"/>
    <cellStyle name="40% - Énfasis4 4" xfId="228"/>
    <cellStyle name="40% - Énfasis4 4 2" xfId="229"/>
    <cellStyle name="40% - Énfasis4 4 2 2" xfId="12197"/>
    <cellStyle name="40% - Énfasis4 4 3" xfId="12198"/>
    <cellStyle name="40% - Énfasis4 5" xfId="230"/>
    <cellStyle name="40% - Énfasis4 5 2" xfId="12199"/>
    <cellStyle name="40% - Énfasis4 6" xfId="231"/>
    <cellStyle name="40% - Énfasis4 6 2" xfId="12200"/>
    <cellStyle name="40% - Énfasis4 7" xfId="232"/>
    <cellStyle name="40% - Énfasis4 7 2" xfId="12201"/>
    <cellStyle name="40% - Énfasis4 8" xfId="233"/>
    <cellStyle name="40% - Énfasis4 8 2" xfId="12202"/>
    <cellStyle name="40% - Énfasis4 9" xfId="234"/>
    <cellStyle name="40% - Énfasis4 9 2" xfId="12203"/>
    <cellStyle name="40% - Énfasis5 10" xfId="235"/>
    <cellStyle name="40% - Énfasis5 10 2" xfId="12204"/>
    <cellStyle name="40% - Énfasis5 11" xfId="236"/>
    <cellStyle name="40% - Énfasis5 11 2" xfId="12205"/>
    <cellStyle name="40% - Énfasis5 2" xfId="237"/>
    <cellStyle name="40% - Énfasis5 2 10" xfId="238"/>
    <cellStyle name="40% - Énfasis5 2 10 2" xfId="12206"/>
    <cellStyle name="40% - Énfasis5 2 11" xfId="239"/>
    <cellStyle name="40% - Énfasis5 2 11 2" xfId="12207"/>
    <cellStyle name="40% - Énfasis5 2 12" xfId="12208"/>
    <cellStyle name="40% - Énfasis5 2 2" xfId="240"/>
    <cellStyle name="40% - Énfasis5 2 2 2" xfId="12209"/>
    <cellStyle name="40% - Énfasis5 2 3" xfId="241"/>
    <cellStyle name="40% - Énfasis5 2 3 2" xfId="12210"/>
    <cellStyle name="40% - Énfasis5 2 4" xfId="242"/>
    <cellStyle name="40% - Énfasis5 2 4 2" xfId="12211"/>
    <cellStyle name="40% - Énfasis5 2 5" xfId="243"/>
    <cellStyle name="40% - Énfasis5 2 5 2" xfId="12212"/>
    <cellStyle name="40% - Énfasis5 2 6" xfId="244"/>
    <cellStyle name="40% - Énfasis5 2 6 2" xfId="12213"/>
    <cellStyle name="40% - Énfasis5 2 7" xfId="245"/>
    <cellStyle name="40% - Énfasis5 2 7 2" xfId="12214"/>
    <cellStyle name="40% - Énfasis5 2 8" xfId="246"/>
    <cellStyle name="40% - Énfasis5 2 8 2" xfId="12215"/>
    <cellStyle name="40% - Énfasis5 2 9" xfId="247"/>
    <cellStyle name="40% - Énfasis5 2 9 2" xfId="12216"/>
    <cellStyle name="40% - Énfasis5 3" xfId="248"/>
    <cellStyle name="40% - Énfasis5 3 2" xfId="249"/>
    <cellStyle name="40% - Énfasis5 3 2 2" xfId="12217"/>
    <cellStyle name="40% - Énfasis5 3 3" xfId="250"/>
    <cellStyle name="40% - Énfasis5 3 3 2" xfId="12218"/>
    <cellStyle name="40% - Énfasis5 3 4" xfId="12219"/>
    <cellStyle name="40% - Énfasis5 4" xfId="251"/>
    <cellStyle name="40% - Énfasis5 4 2" xfId="252"/>
    <cellStyle name="40% - Énfasis5 4 2 2" xfId="12220"/>
    <cellStyle name="40% - Énfasis5 4 3" xfId="12221"/>
    <cellStyle name="40% - Énfasis5 5" xfId="253"/>
    <cellStyle name="40% - Énfasis5 5 2" xfId="12222"/>
    <cellStyle name="40% - Énfasis5 6" xfId="254"/>
    <cellStyle name="40% - Énfasis5 6 2" xfId="12223"/>
    <cellStyle name="40% - Énfasis5 7" xfId="255"/>
    <cellStyle name="40% - Énfasis5 7 2" xfId="12224"/>
    <cellStyle name="40% - Énfasis5 8" xfId="256"/>
    <cellStyle name="40% - Énfasis5 8 2" xfId="12225"/>
    <cellStyle name="40% - Énfasis5 9" xfId="257"/>
    <cellStyle name="40% - Énfasis5 9 2" xfId="12226"/>
    <cellStyle name="40% - Énfasis6 10" xfId="258"/>
    <cellStyle name="40% - Énfasis6 10 2" xfId="12227"/>
    <cellStyle name="40% - Énfasis6 11" xfId="259"/>
    <cellStyle name="40% - Énfasis6 11 2" xfId="12228"/>
    <cellStyle name="40% - Énfasis6 2" xfId="260"/>
    <cellStyle name="40% - Énfasis6 2 10" xfId="261"/>
    <cellStyle name="40% - Énfasis6 2 10 2" xfId="12229"/>
    <cellStyle name="40% - Énfasis6 2 11" xfId="262"/>
    <cellStyle name="40% - Énfasis6 2 11 2" xfId="12230"/>
    <cellStyle name="40% - Énfasis6 2 12" xfId="12231"/>
    <cellStyle name="40% - Énfasis6 2 2" xfId="263"/>
    <cellStyle name="40% - Énfasis6 2 2 2" xfId="12232"/>
    <cellStyle name="40% - Énfasis6 2 3" xfId="264"/>
    <cellStyle name="40% - Énfasis6 2 3 2" xfId="12233"/>
    <cellStyle name="40% - Énfasis6 2 4" xfId="265"/>
    <cellStyle name="40% - Énfasis6 2 4 2" xfId="12234"/>
    <cellStyle name="40% - Énfasis6 2 5" xfId="266"/>
    <cellStyle name="40% - Énfasis6 2 5 2" xfId="12235"/>
    <cellStyle name="40% - Énfasis6 2 6" xfId="267"/>
    <cellStyle name="40% - Énfasis6 2 6 2" xfId="12236"/>
    <cellStyle name="40% - Énfasis6 2 7" xfId="268"/>
    <cellStyle name="40% - Énfasis6 2 7 2" xfId="12237"/>
    <cellStyle name="40% - Énfasis6 2 8" xfId="269"/>
    <cellStyle name="40% - Énfasis6 2 8 2" xfId="12238"/>
    <cellStyle name="40% - Énfasis6 2 9" xfId="270"/>
    <cellStyle name="40% - Énfasis6 2 9 2" xfId="12239"/>
    <cellStyle name="40% - Énfasis6 3" xfId="271"/>
    <cellStyle name="40% - Énfasis6 3 2" xfId="272"/>
    <cellStyle name="40% - Énfasis6 3 2 2" xfId="12240"/>
    <cellStyle name="40% - Énfasis6 3 3" xfId="273"/>
    <cellStyle name="40% - Énfasis6 3 3 2" xfId="12241"/>
    <cellStyle name="40% - Énfasis6 3 4" xfId="12242"/>
    <cellStyle name="40% - Énfasis6 4" xfId="274"/>
    <cellStyle name="40% - Énfasis6 4 2" xfId="275"/>
    <cellStyle name="40% - Énfasis6 4 2 2" xfId="12243"/>
    <cellStyle name="40% - Énfasis6 4 3" xfId="12244"/>
    <cellStyle name="40% - Énfasis6 5" xfId="276"/>
    <cellStyle name="40% - Énfasis6 5 2" xfId="12245"/>
    <cellStyle name="40% - Énfasis6 6" xfId="277"/>
    <cellStyle name="40% - Énfasis6 6 2" xfId="12246"/>
    <cellStyle name="40% - Énfasis6 7" xfId="278"/>
    <cellStyle name="40% - Énfasis6 7 2" xfId="12247"/>
    <cellStyle name="40% - Énfasis6 8" xfId="279"/>
    <cellStyle name="40% - Énfasis6 8 2" xfId="12248"/>
    <cellStyle name="40% - Énfasis6 9" xfId="280"/>
    <cellStyle name="40% - Énfasis6 9 2" xfId="12249"/>
    <cellStyle name="60% - Énfasis1 10" xfId="281"/>
    <cellStyle name="60% - Énfasis1 10 2" xfId="12250"/>
    <cellStyle name="60% - Énfasis1 11" xfId="282"/>
    <cellStyle name="60% - Énfasis1 11 2" xfId="12251"/>
    <cellStyle name="60% - Énfasis1 2" xfId="283"/>
    <cellStyle name="60% - Énfasis1 2 10" xfId="284"/>
    <cellStyle name="60% - Énfasis1 2 10 2" xfId="12252"/>
    <cellStyle name="60% - Énfasis1 2 11" xfId="285"/>
    <cellStyle name="60% - Énfasis1 2 11 2" xfId="12253"/>
    <cellStyle name="60% - Énfasis1 2 12" xfId="12254"/>
    <cellStyle name="60% - Énfasis1 2 2" xfId="286"/>
    <cellStyle name="60% - Énfasis1 2 2 2" xfId="12255"/>
    <cellStyle name="60% - Énfasis1 2 3" xfId="287"/>
    <cellStyle name="60% - Énfasis1 2 3 2" xfId="12256"/>
    <cellStyle name="60% - Énfasis1 2 4" xfId="288"/>
    <cellStyle name="60% - Énfasis1 2 4 2" xfId="12257"/>
    <cellStyle name="60% - Énfasis1 2 5" xfId="289"/>
    <cellStyle name="60% - Énfasis1 2 5 2" xfId="12258"/>
    <cellStyle name="60% - Énfasis1 2 6" xfId="290"/>
    <cellStyle name="60% - Énfasis1 2 6 2" xfId="12259"/>
    <cellStyle name="60% - Énfasis1 2 7" xfId="291"/>
    <cellStyle name="60% - Énfasis1 2 7 2" xfId="12260"/>
    <cellStyle name="60% - Énfasis1 2 8" xfId="292"/>
    <cellStyle name="60% - Énfasis1 2 8 2" xfId="12261"/>
    <cellStyle name="60% - Énfasis1 2 9" xfId="293"/>
    <cellStyle name="60% - Énfasis1 2 9 2" xfId="12262"/>
    <cellStyle name="60% - Énfasis1 3" xfId="294"/>
    <cellStyle name="60% - Énfasis1 3 2" xfId="295"/>
    <cellStyle name="60% - Énfasis1 3 2 2" xfId="12263"/>
    <cellStyle name="60% - Énfasis1 3 3" xfId="296"/>
    <cellStyle name="60% - Énfasis1 3 3 2" xfId="12264"/>
    <cellStyle name="60% - Énfasis1 3 4" xfId="12265"/>
    <cellStyle name="60% - Énfasis1 4" xfId="297"/>
    <cellStyle name="60% - Énfasis1 4 2" xfId="298"/>
    <cellStyle name="60% - Énfasis1 4 2 2" xfId="12266"/>
    <cellStyle name="60% - Énfasis1 4 3" xfId="12267"/>
    <cellStyle name="60% - Énfasis1 5" xfId="299"/>
    <cellStyle name="60% - Énfasis1 5 2" xfId="12268"/>
    <cellStyle name="60% - Énfasis1 6" xfId="300"/>
    <cellStyle name="60% - Énfasis1 6 2" xfId="12269"/>
    <cellStyle name="60% - Énfasis1 7" xfId="301"/>
    <cellStyle name="60% - Énfasis1 7 2" xfId="12270"/>
    <cellStyle name="60% - Énfasis1 8" xfId="302"/>
    <cellStyle name="60% - Énfasis1 8 2" xfId="12271"/>
    <cellStyle name="60% - Énfasis1 9" xfId="303"/>
    <cellStyle name="60% - Énfasis1 9 2" xfId="12272"/>
    <cellStyle name="60% - Énfasis2 10" xfId="304"/>
    <cellStyle name="60% - Énfasis2 10 2" xfId="12273"/>
    <cellStyle name="60% - Énfasis2 11" xfId="305"/>
    <cellStyle name="60% - Énfasis2 11 2" xfId="12274"/>
    <cellStyle name="60% - Énfasis2 2" xfId="306"/>
    <cellStyle name="60% - Énfasis2 2 10" xfId="307"/>
    <cellStyle name="60% - Énfasis2 2 10 2" xfId="12275"/>
    <cellStyle name="60% - Énfasis2 2 11" xfId="308"/>
    <cellStyle name="60% - Énfasis2 2 11 2" xfId="12276"/>
    <cellStyle name="60% - Énfasis2 2 12" xfId="12277"/>
    <cellStyle name="60% - Énfasis2 2 2" xfId="309"/>
    <cellStyle name="60% - Énfasis2 2 2 2" xfId="12278"/>
    <cellStyle name="60% - Énfasis2 2 3" xfId="310"/>
    <cellStyle name="60% - Énfasis2 2 3 2" xfId="12279"/>
    <cellStyle name="60% - Énfasis2 2 4" xfId="311"/>
    <cellStyle name="60% - Énfasis2 2 4 2" xfId="12280"/>
    <cellStyle name="60% - Énfasis2 2 5" xfId="312"/>
    <cellStyle name="60% - Énfasis2 2 5 2" xfId="12281"/>
    <cellStyle name="60% - Énfasis2 2 6" xfId="313"/>
    <cellStyle name="60% - Énfasis2 2 6 2" xfId="12282"/>
    <cellStyle name="60% - Énfasis2 2 7" xfId="314"/>
    <cellStyle name="60% - Énfasis2 2 7 2" xfId="12283"/>
    <cellStyle name="60% - Énfasis2 2 8" xfId="315"/>
    <cellStyle name="60% - Énfasis2 2 8 2" xfId="12284"/>
    <cellStyle name="60% - Énfasis2 2 9" xfId="316"/>
    <cellStyle name="60% - Énfasis2 2 9 2" xfId="12285"/>
    <cellStyle name="60% - Énfasis2 3" xfId="317"/>
    <cellStyle name="60% - Énfasis2 3 2" xfId="318"/>
    <cellStyle name="60% - Énfasis2 3 2 2" xfId="12286"/>
    <cellStyle name="60% - Énfasis2 3 3" xfId="319"/>
    <cellStyle name="60% - Énfasis2 3 3 2" xfId="12287"/>
    <cellStyle name="60% - Énfasis2 3 4" xfId="12288"/>
    <cellStyle name="60% - Énfasis2 4" xfId="320"/>
    <cellStyle name="60% - Énfasis2 4 2" xfId="321"/>
    <cellStyle name="60% - Énfasis2 4 2 2" xfId="12289"/>
    <cellStyle name="60% - Énfasis2 4 3" xfId="12290"/>
    <cellStyle name="60% - Énfasis2 5" xfId="322"/>
    <cellStyle name="60% - Énfasis2 5 2" xfId="12291"/>
    <cellStyle name="60% - Énfasis2 6" xfId="323"/>
    <cellStyle name="60% - Énfasis2 6 2" xfId="12292"/>
    <cellStyle name="60% - Énfasis2 7" xfId="324"/>
    <cellStyle name="60% - Énfasis2 7 2" xfId="12293"/>
    <cellStyle name="60% - Énfasis2 8" xfId="325"/>
    <cellStyle name="60% - Énfasis2 8 2" xfId="12294"/>
    <cellStyle name="60% - Énfasis2 9" xfId="326"/>
    <cellStyle name="60% - Énfasis2 9 2" xfId="12295"/>
    <cellStyle name="60% - Énfasis3 10" xfId="327"/>
    <cellStyle name="60% - Énfasis3 10 2" xfId="12296"/>
    <cellStyle name="60% - Énfasis3 11" xfId="328"/>
    <cellStyle name="60% - Énfasis3 11 2" xfId="12297"/>
    <cellStyle name="60% - Énfasis3 2" xfId="329"/>
    <cellStyle name="60% - Énfasis3 2 10" xfId="330"/>
    <cellStyle name="60% - Énfasis3 2 10 2" xfId="12298"/>
    <cellStyle name="60% - Énfasis3 2 11" xfId="331"/>
    <cellStyle name="60% - Énfasis3 2 11 2" xfId="12299"/>
    <cellStyle name="60% - Énfasis3 2 12" xfId="12300"/>
    <cellStyle name="60% - Énfasis3 2 2" xfId="332"/>
    <cellStyle name="60% - Énfasis3 2 2 2" xfId="12301"/>
    <cellStyle name="60% - Énfasis3 2 3" xfId="333"/>
    <cellStyle name="60% - Énfasis3 2 3 2" xfId="12302"/>
    <cellStyle name="60% - Énfasis3 2 4" xfId="334"/>
    <cellStyle name="60% - Énfasis3 2 4 2" xfId="12303"/>
    <cellStyle name="60% - Énfasis3 2 5" xfId="335"/>
    <cellStyle name="60% - Énfasis3 2 5 2" xfId="12304"/>
    <cellStyle name="60% - Énfasis3 2 6" xfId="336"/>
    <cellStyle name="60% - Énfasis3 2 6 2" xfId="12305"/>
    <cellStyle name="60% - Énfasis3 2 7" xfId="337"/>
    <cellStyle name="60% - Énfasis3 2 7 2" xfId="12306"/>
    <cellStyle name="60% - Énfasis3 2 8" xfId="338"/>
    <cellStyle name="60% - Énfasis3 2 8 2" xfId="12307"/>
    <cellStyle name="60% - Énfasis3 2 9" xfId="339"/>
    <cellStyle name="60% - Énfasis3 2 9 2" xfId="12308"/>
    <cellStyle name="60% - Énfasis3 3" xfId="340"/>
    <cellStyle name="60% - Énfasis3 3 2" xfId="341"/>
    <cellStyle name="60% - Énfasis3 3 2 2" xfId="12309"/>
    <cellStyle name="60% - Énfasis3 3 3" xfId="342"/>
    <cellStyle name="60% - Énfasis3 3 3 2" xfId="12310"/>
    <cellStyle name="60% - Énfasis3 3 4" xfId="12311"/>
    <cellStyle name="60% - Énfasis3 4" xfId="343"/>
    <cellStyle name="60% - Énfasis3 4 2" xfId="344"/>
    <cellStyle name="60% - Énfasis3 4 2 2" xfId="12312"/>
    <cellStyle name="60% - Énfasis3 4 3" xfId="12313"/>
    <cellStyle name="60% - Énfasis3 5" xfId="345"/>
    <cellStyle name="60% - Énfasis3 5 2" xfId="12314"/>
    <cellStyle name="60% - Énfasis3 6" xfId="346"/>
    <cellStyle name="60% - Énfasis3 6 2" xfId="12315"/>
    <cellStyle name="60% - Énfasis3 7" xfId="347"/>
    <cellStyle name="60% - Énfasis3 7 2" xfId="12316"/>
    <cellStyle name="60% - Énfasis3 8" xfId="348"/>
    <cellStyle name="60% - Énfasis3 8 2" xfId="12317"/>
    <cellStyle name="60% - Énfasis3 9" xfId="349"/>
    <cellStyle name="60% - Énfasis3 9 2" xfId="12318"/>
    <cellStyle name="60% - Énfasis4 10" xfId="350"/>
    <cellStyle name="60% - Énfasis4 10 2" xfId="12319"/>
    <cellStyle name="60% - Énfasis4 11" xfId="351"/>
    <cellStyle name="60% - Énfasis4 11 2" xfId="12320"/>
    <cellStyle name="60% - Énfasis4 2" xfId="352"/>
    <cellStyle name="60% - Énfasis4 2 10" xfId="353"/>
    <cellStyle name="60% - Énfasis4 2 10 2" xfId="12321"/>
    <cellStyle name="60% - Énfasis4 2 11" xfId="354"/>
    <cellStyle name="60% - Énfasis4 2 11 2" xfId="12322"/>
    <cellStyle name="60% - Énfasis4 2 12" xfId="12323"/>
    <cellStyle name="60% - Énfasis4 2 2" xfId="355"/>
    <cellStyle name="60% - Énfasis4 2 2 2" xfId="12324"/>
    <cellStyle name="60% - Énfasis4 2 3" xfId="356"/>
    <cellStyle name="60% - Énfasis4 2 3 2" xfId="12325"/>
    <cellStyle name="60% - Énfasis4 2 4" xfId="357"/>
    <cellStyle name="60% - Énfasis4 2 4 2" xfId="12326"/>
    <cellStyle name="60% - Énfasis4 2 5" xfId="358"/>
    <cellStyle name="60% - Énfasis4 2 5 2" xfId="12327"/>
    <cellStyle name="60% - Énfasis4 2 6" xfId="359"/>
    <cellStyle name="60% - Énfasis4 2 6 2" xfId="12328"/>
    <cellStyle name="60% - Énfasis4 2 7" xfId="360"/>
    <cellStyle name="60% - Énfasis4 2 7 2" xfId="12329"/>
    <cellStyle name="60% - Énfasis4 2 8" xfId="361"/>
    <cellStyle name="60% - Énfasis4 2 8 2" xfId="12330"/>
    <cellStyle name="60% - Énfasis4 2 9" xfId="362"/>
    <cellStyle name="60% - Énfasis4 2 9 2" xfId="12331"/>
    <cellStyle name="60% - Énfasis4 3" xfId="363"/>
    <cellStyle name="60% - Énfasis4 3 2" xfId="364"/>
    <cellStyle name="60% - Énfasis4 3 2 2" xfId="12332"/>
    <cellStyle name="60% - Énfasis4 3 3" xfId="365"/>
    <cellStyle name="60% - Énfasis4 3 3 2" xfId="12333"/>
    <cellStyle name="60% - Énfasis4 3 4" xfId="12334"/>
    <cellStyle name="60% - Énfasis4 4" xfId="366"/>
    <cellStyle name="60% - Énfasis4 4 2" xfId="367"/>
    <cellStyle name="60% - Énfasis4 4 2 2" xfId="12335"/>
    <cellStyle name="60% - Énfasis4 4 3" xfId="12336"/>
    <cellStyle name="60% - Énfasis4 5" xfId="368"/>
    <cellStyle name="60% - Énfasis4 5 2" xfId="12337"/>
    <cellStyle name="60% - Énfasis4 6" xfId="369"/>
    <cellStyle name="60% - Énfasis4 6 2" xfId="12338"/>
    <cellStyle name="60% - Énfasis4 7" xfId="370"/>
    <cellStyle name="60% - Énfasis4 7 2" xfId="12339"/>
    <cellStyle name="60% - Énfasis4 8" xfId="371"/>
    <cellStyle name="60% - Énfasis4 8 2" xfId="12340"/>
    <cellStyle name="60% - Énfasis4 9" xfId="372"/>
    <cellStyle name="60% - Énfasis4 9 2" xfId="12341"/>
    <cellStyle name="60% - Énfasis5 10" xfId="373"/>
    <cellStyle name="60% - Énfasis5 10 2" xfId="12342"/>
    <cellStyle name="60% - Énfasis5 11" xfId="374"/>
    <cellStyle name="60% - Énfasis5 11 2" xfId="12343"/>
    <cellStyle name="60% - Énfasis5 2" xfId="375"/>
    <cellStyle name="60% - Énfasis5 2 10" xfId="376"/>
    <cellStyle name="60% - Énfasis5 2 10 2" xfId="12344"/>
    <cellStyle name="60% - Énfasis5 2 11" xfId="377"/>
    <cellStyle name="60% - Énfasis5 2 11 2" xfId="12345"/>
    <cellStyle name="60% - Énfasis5 2 12" xfId="12346"/>
    <cellStyle name="60% - Énfasis5 2 2" xfId="378"/>
    <cellStyle name="60% - Énfasis5 2 2 2" xfId="12347"/>
    <cellStyle name="60% - Énfasis5 2 3" xfId="379"/>
    <cellStyle name="60% - Énfasis5 2 3 2" xfId="12348"/>
    <cellStyle name="60% - Énfasis5 2 4" xfId="380"/>
    <cellStyle name="60% - Énfasis5 2 4 2" xfId="12349"/>
    <cellStyle name="60% - Énfasis5 2 5" xfId="381"/>
    <cellStyle name="60% - Énfasis5 2 5 2" xfId="12350"/>
    <cellStyle name="60% - Énfasis5 2 6" xfId="382"/>
    <cellStyle name="60% - Énfasis5 2 6 2" xfId="12351"/>
    <cellStyle name="60% - Énfasis5 2 7" xfId="383"/>
    <cellStyle name="60% - Énfasis5 2 7 2" xfId="12352"/>
    <cellStyle name="60% - Énfasis5 2 8" xfId="384"/>
    <cellStyle name="60% - Énfasis5 2 8 2" xfId="12353"/>
    <cellStyle name="60% - Énfasis5 2 9" xfId="385"/>
    <cellStyle name="60% - Énfasis5 2 9 2" xfId="12354"/>
    <cellStyle name="60% - Énfasis5 3" xfId="386"/>
    <cellStyle name="60% - Énfasis5 3 2" xfId="387"/>
    <cellStyle name="60% - Énfasis5 3 2 2" xfId="12355"/>
    <cellStyle name="60% - Énfasis5 3 3" xfId="388"/>
    <cellStyle name="60% - Énfasis5 3 3 2" xfId="12356"/>
    <cellStyle name="60% - Énfasis5 3 4" xfId="12357"/>
    <cellStyle name="60% - Énfasis5 4" xfId="389"/>
    <cellStyle name="60% - Énfasis5 4 2" xfId="390"/>
    <cellStyle name="60% - Énfasis5 4 2 2" xfId="12358"/>
    <cellStyle name="60% - Énfasis5 4 3" xfId="12359"/>
    <cellStyle name="60% - Énfasis5 5" xfId="391"/>
    <cellStyle name="60% - Énfasis5 5 2" xfId="12360"/>
    <cellStyle name="60% - Énfasis5 6" xfId="392"/>
    <cellStyle name="60% - Énfasis5 6 2" xfId="12361"/>
    <cellStyle name="60% - Énfasis5 7" xfId="393"/>
    <cellStyle name="60% - Énfasis5 7 2" xfId="12362"/>
    <cellStyle name="60% - Énfasis5 8" xfId="394"/>
    <cellStyle name="60% - Énfasis5 8 2" xfId="12363"/>
    <cellStyle name="60% - Énfasis5 9" xfId="395"/>
    <cellStyle name="60% - Énfasis5 9 2" xfId="12364"/>
    <cellStyle name="60% - Énfasis6 10" xfId="396"/>
    <cellStyle name="60% - Énfasis6 10 2" xfId="12365"/>
    <cellStyle name="60% - Énfasis6 11" xfId="397"/>
    <cellStyle name="60% - Énfasis6 11 2" xfId="12366"/>
    <cellStyle name="60% - Énfasis6 2" xfId="398"/>
    <cellStyle name="60% - Énfasis6 2 10" xfId="399"/>
    <cellStyle name="60% - Énfasis6 2 10 2" xfId="12367"/>
    <cellStyle name="60% - Énfasis6 2 11" xfId="400"/>
    <cellStyle name="60% - Énfasis6 2 11 2" xfId="12368"/>
    <cellStyle name="60% - Énfasis6 2 12" xfId="12369"/>
    <cellStyle name="60% - Énfasis6 2 2" xfId="401"/>
    <cellStyle name="60% - Énfasis6 2 2 2" xfId="12370"/>
    <cellStyle name="60% - Énfasis6 2 3" xfId="402"/>
    <cellStyle name="60% - Énfasis6 2 3 2" xfId="12371"/>
    <cellStyle name="60% - Énfasis6 2 4" xfId="403"/>
    <cellStyle name="60% - Énfasis6 2 4 2" xfId="12372"/>
    <cellStyle name="60% - Énfasis6 2 5" xfId="404"/>
    <cellStyle name="60% - Énfasis6 2 5 2" xfId="12373"/>
    <cellStyle name="60% - Énfasis6 2 6" xfId="405"/>
    <cellStyle name="60% - Énfasis6 2 6 2" xfId="12374"/>
    <cellStyle name="60% - Énfasis6 2 7" xfId="406"/>
    <cellStyle name="60% - Énfasis6 2 7 2" xfId="12375"/>
    <cellStyle name="60% - Énfasis6 2 8" xfId="407"/>
    <cellStyle name="60% - Énfasis6 2 8 2" xfId="12376"/>
    <cellStyle name="60% - Énfasis6 2 9" xfId="408"/>
    <cellStyle name="60% - Énfasis6 2 9 2" xfId="12377"/>
    <cellStyle name="60% - Énfasis6 3" xfId="409"/>
    <cellStyle name="60% - Énfasis6 3 2" xfId="410"/>
    <cellStyle name="60% - Énfasis6 3 2 2" xfId="12378"/>
    <cellStyle name="60% - Énfasis6 3 3" xfId="411"/>
    <cellStyle name="60% - Énfasis6 3 3 2" xfId="12379"/>
    <cellStyle name="60% - Énfasis6 3 4" xfId="12380"/>
    <cellStyle name="60% - Énfasis6 4" xfId="412"/>
    <cellStyle name="60% - Énfasis6 4 2" xfId="413"/>
    <cellStyle name="60% - Énfasis6 4 2 2" xfId="12381"/>
    <cellStyle name="60% - Énfasis6 4 3" xfId="12382"/>
    <cellStyle name="60% - Énfasis6 5" xfId="414"/>
    <cellStyle name="60% - Énfasis6 5 2" xfId="12383"/>
    <cellStyle name="60% - Énfasis6 6" xfId="415"/>
    <cellStyle name="60% - Énfasis6 6 2" xfId="12384"/>
    <cellStyle name="60% - Énfasis6 7" xfId="416"/>
    <cellStyle name="60% - Énfasis6 7 2" xfId="12385"/>
    <cellStyle name="60% - Énfasis6 8" xfId="417"/>
    <cellStyle name="60% - Énfasis6 8 2" xfId="12386"/>
    <cellStyle name="60% - Énfasis6 9" xfId="418"/>
    <cellStyle name="60% - Énfasis6 9 2" xfId="12387"/>
    <cellStyle name="Buena 10" xfId="419"/>
    <cellStyle name="Buena 10 2" xfId="12388"/>
    <cellStyle name="Buena 11" xfId="420"/>
    <cellStyle name="Buena 11 2" xfId="12389"/>
    <cellStyle name="Buena 2" xfId="421"/>
    <cellStyle name="Buena 2 10" xfId="422"/>
    <cellStyle name="Buena 2 10 2" xfId="12390"/>
    <cellStyle name="Buena 2 11" xfId="423"/>
    <cellStyle name="Buena 2 11 2" xfId="12391"/>
    <cellStyle name="Buena 2 12" xfId="12392"/>
    <cellStyle name="Buena 2 2" xfId="424"/>
    <cellStyle name="Buena 2 2 2" xfId="12393"/>
    <cellStyle name="Buena 2 3" xfId="425"/>
    <cellStyle name="Buena 2 3 2" xfId="12394"/>
    <cellStyle name="Buena 2 4" xfId="426"/>
    <cellStyle name="Buena 2 4 2" xfId="12395"/>
    <cellStyle name="Buena 2 5" xfId="427"/>
    <cellStyle name="Buena 2 5 2" xfId="12396"/>
    <cellStyle name="Buena 2 6" xfId="428"/>
    <cellStyle name="Buena 2 6 2" xfId="12397"/>
    <cellStyle name="Buena 2 7" xfId="429"/>
    <cellStyle name="Buena 2 7 2" xfId="12398"/>
    <cellStyle name="Buena 2 8" xfId="430"/>
    <cellStyle name="Buena 2 8 2" xfId="12399"/>
    <cellStyle name="Buena 2 9" xfId="431"/>
    <cellStyle name="Buena 2 9 2" xfId="12400"/>
    <cellStyle name="Buena 3" xfId="432"/>
    <cellStyle name="Buena 3 2" xfId="433"/>
    <cellStyle name="Buena 3 2 2" xfId="12401"/>
    <cellStyle name="Buena 3 3" xfId="434"/>
    <cellStyle name="Buena 3 3 2" xfId="12402"/>
    <cellStyle name="Buena 3 4" xfId="12403"/>
    <cellStyle name="Buena 4" xfId="435"/>
    <cellStyle name="Buena 4 2" xfId="436"/>
    <cellStyle name="Buena 4 2 2" xfId="12404"/>
    <cellStyle name="Buena 4 3" xfId="12405"/>
    <cellStyle name="Buena 5" xfId="437"/>
    <cellStyle name="Buena 5 2" xfId="12406"/>
    <cellStyle name="Buena 6" xfId="438"/>
    <cellStyle name="Buena 6 2" xfId="12407"/>
    <cellStyle name="Buena 7" xfId="439"/>
    <cellStyle name="Buena 7 2" xfId="12408"/>
    <cellStyle name="Buena 8" xfId="440"/>
    <cellStyle name="Buena 8 2" xfId="12409"/>
    <cellStyle name="Buena 9" xfId="441"/>
    <cellStyle name="Buena 9 2" xfId="12410"/>
    <cellStyle name="Cálculo 10" xfId="442"/>
    <cellStyle name="Cálculo 10 2" xfId="12411"/>
    <cellStyle name="Cálculo 11" xfId="443"/>
    <cellStyle name="Cálculo 11 2" xfId="12412"/>
    <cellStyle name="Cálculo 2" xfId="444"/>
    <cellStyle name="Cálculo 2 10" xfId="445"/>
    <cellStyle name="Cálculo 2 10 2" xfId="12413"/>
    <cellStyle name="Cálculo 2 11" xfId="446"/>
    <cellStyle name="Cálculo 2 11 2" xfId="12414"/>
    <cellStyle name="Cálculo 2 12" xfId="12415"/>
    <cellStyle name="Cálculo 2 2" xfId="447"/>
    <cellStyle name="Cálculo 2 2 2" xfId="12416"/>
    <cellStyle name="Cálculo 2 3" xfId="448"/>
    <cellStyle name="Cálculo 2 3 2" xfId="12417"/>
    <cellStyle name="Cálculo 2 4" xfId="449"/>
    <cellStyle name="Cálculo 2 4 2" xfId="12418"/>
    <cellStyle name="Cálculo 2 5" xfId="450"/>
    <cellStyle name="Cálculo 2 5 2" xfId="12419"/>
    <cellStyle name="Cálculo 2 6" xfId="451"/>
    <cellStyle name="Cálculo 2 6 2" xfId="12420"/>
    <cellStyle name="Cálculo 2 7" xfId="452"/>
    <cellStyle name="Cálculo 2 7 2" xfId="12421"/>
    <cellStyle name="Cálculo 2 8" xfId="453"/>
    <cellStyle name="Cálculo 2 8 2" xfId="12422"/>
    <cellStyle name="Cálculo 2 9" xfId="454"/>
    <cellStyle name="Cálculo 2 9 2" xfId="12423"/>
    <cellStyle name="Cálculo 3" xfId="455"/>
    <cellStyle name="Cálculo 3 2" xfId="456"/>
    <cellStyle name="Cálculo 3 2 2" xfId="12424"/>
    <cellStyle name="Cálculo 3 3" xfId="457"/>
    <cellStyle name="Cálculo 3 3 2" xfId="12425"/>
    <cellStyle name="Cálculo 3 4" xfId="12426"/>
    <cellStyle name="Cálculo 4" xfId="458"/>
    <cellStyle name="Cálculo 4 2" xfId="459"/>
    <cellStyle name="Cálculo 4 2 2" xfId="12427"/>
    <cellStyle name="Cálculo 4 3" xfId="12428"/>
    <cellStyle name="Cálculo 5" xfId="460"/>
    <cellStyle name="Cálculo 5 2" xfId="12429"/>
    <cellStyle name="Cálculo 6" xfId="461"/>
    <cellStyle name="Cálculo 6 2" xfId="12430"/>
    <cellStyle name="Cálculo 7" xfId="462"/>
    <cellStyle name="Cálculo 7 2" xfId="12431"/>
    <cellStyle name="Cálculo 8" xfId="463"/>
    <cellStyle name="Cálculo 8 2" xfId="12432"/>
    <cellStyle name="Cálculo 9" xfId="464"/>
    <cellStyle name="Cálculo 9 2" xfId="12433"/>
    <cellStyle name="Celda de comprobación 10" xfId="465"/>
    <cellStyle name="Celda de comprobación 10 2" xfId="466"/>
    <cellStyle name="Celda de comprobación 10 2 2" xfId="12434"/>
    <cellStyle name="Celda de comprobación 10 3" xfId="467"/>
    <cellStyle name="Celda de comprobación 10 3 2" xfId="12435"/>
    <cellStyle name="Celda de comprobación 10 4" xfId="12436"/>
    <cellStyle name="Celda de comprobación 11" xfId="468"/>
    <cellStyle name="Celda de comprobación 11 2" xfId="469"/>
    <cellStyle name="Celda de comprobación 11 2 2" xfId="12437"/>
    <cellStyle name="Celda de comprobación 11 3" xfId="470"/>
    <cellStyle name="Celda de comprobación 11 3 2" xfId="12438"/>
    <cellStyle name="Celda de comprobación 11 4" xfId="12439"/>
    <cellStyle name="Celda de comprobación 2" xfId="471"/>
    <cellStyle name="Celda de comprobación 2 10" xfId="472"/>
    <cellStyle name="Celda de comprobación 2 10 2" xfId="473"/>
    <cellStyle name="Celda de comprobación 2 10 2 2" xfId="12440"/>
    <cellStyle name="Celda de comprobación 2 10 3" xfId="474"/>
    <cellStyle name="Celda de comprobación 2 10 3 2" xfId="12441"/>
    <cellStyle name="Celda de comprobación 2 10 4" xfId="12442"/>
    <cellStyle name="Celda de comprobación 2 11" xfId="475"/>
    <cellStyle name="Celda de comprobación 2 11 2" xfId="476"/>
    <cellStyle name="Celda de comprobación 2 11 2 2" xfId="12443"/>
    <cellStyle name="Celda de comprobación 2 11 3" xfId="477"/>
    <cellStyle name="Celda de comprobación 2 11 3 2" xfId="12444"/>
    <cellStyle name="Celda de comprobación 2 11 4" xfId="12445"/>
    <cellStyle name="Celda de comprobación 2 12" xfId="478"/>
    <cellStyle name="Celda de comprobación 2 12 2" xfId="12446"/>
    <cellStyle name="Celda de comprobación 2 13" xfId="479"/>
    <cellStyle name="Celda de comprobación 2 13 2" xfId="12447"/>
    <cellStyle name="Celda de comprobación 2 14" xfId="12448"/>
    <cellStyle name="Celda de comprobación 2 2" xfId="480"/>
    <cellStyle name="Celda de comprobación 2 2 2" xfId="481"/>
    <cellStyle name="Celda de comprobación 2 2 2 2" xfId="12449"/>
    <cellStyle name="Celda de comprobación 2 2 3" xfId="482"/>
    <cellStyle name="Celda de comprobación 2 2 3 2" xfId="12450"/>
    <cellStyle name="Celda de comprobación 2 2 4" xfId="12451"/>
    <cellStyle name="Celda de comprobación 2 3" xfId="483"/>
    <cellStyle name="Celda de comprobación 2 3 2" xfId="484"/>
    <cellStyle name="Celda de comprobación 2 3 2 2" xfId="12452"/>
    <cellStyle name="Celda de comprobación 2 3 3" xfId="485"/>
    <cellStyle name="Celda de comprobación 2 3 3 2" xfId="12453"/>
    <cellStyle name="Celda de comprobación 2 3 4" xfId="12454"/>
    <cellStyle name="Celda de comprobación 2 4" xfId="486"/>
    <cellStyle name="Celda de comprobación 2 4 2" xfId="487"/>
    <cellStyle name="Celda de comprobación 2 4 2 2" xfId="12455"/>
    <cellStyle name="Celda de comprobación 2 4 3" xfId="488"/>
    <cellStyle name="Celda de comprobación 2 4 3 2" xfId="12456"/>
    <cellStyle name="Celda de comprobación 2 4 4" xfId="12457"/>
    <cellStyle name="Celda de comprobación 2 5" xfId="489"/>
    <cellStyle name="Celda de comprobación 2 5 2" xfId="490"/>
    <cellStyle name="Celda de comprobación 2 5 2 2" xfId="12458"/>
    <cellStyle name="Celda de comprobación 2 5 3" xfId="491"/>
    <cellStyle name="Celda de comprobación 2 5 3 2" xfId="12459"/>
    <cellStyle name="Celda de comprobación 2 5 4" xfId="12460"/>
    <cellStyle name="Celda de comprobación 2 6" xfId="492"/>
    <cellStyle name="Celda de comprobación 2 6 2" xfId="493"/>
    <cellStyle name="Celda de comprobación 2 6 2 2" xfId="12461"/>
    <cellStyle name="Celda de comprobación 2 6 3" xfId="494"/>
    <cellStyle name="Celda de comprobación 2 6 3 2" xfId="12462"/>
    <cellStyle name="Celda de comprobación 2 6 4" xfId="12463"/>
    <cellStyle name="Celda de comprobación 2 7" xfId="495"/>
    <cellStyle name="Celda de comprobación 2 7 2" xfId="496"/>
    <cellStyle name="Celda de comprobación 2 7 2 2" xfId="12464"/>
    <cellStyle name="Celda de comprobación 2 7 3" xfId="497"/>
    <cellStyle name="Celda de comprobación 2 7 3 2" xfId="12465"/>
    <cellStyle name="Celda de comprobación 2 7 4" xfId="12466"/>
    <cellStyle name="Celda de comprobación 2 8" xfId="498"/>
    <cellStyle name="Celda de comprobación 2 8 2" xfId="499"/>
    <cellStyle name="Celda de comprobación 2 8 2 2" xfId="12467"/>
    <cellStyle name="Celda de comprobación 2 8 3" xfId="500"/>
    <cellStyle name="Celda de comprobación 2 8 3 2" xfId="12468"/>
    <cellStyle name="Celda de comprobación 2 8 4" xfId="12469"/>
    <cellStyle name="Celda de comprobación 2 9" xfId="501"/>
    <cellStyle name="Celda de comprobación 2 9 2" xfId="502"/>
    <cellStyle name="Celda de comprobación 2 9 2 2" xfId="12470"/>
    <cellStyle name="Celda de comprobación 2 9 3" xfId="503"/>
    <cellStyle name="Celda de comprobación 2 9 3 2" xfId="12471"/>
    <cellStyle name="Celda de comprobación 2 9 4" xfId="12472"/>
    <cellStyle name="Celda de comprobación 3" xfId="504"/>
    <cellStyle name="Celda de comprobación 3 2" xfId="505"/>
    <cellStyle name="Celda de comprobación 3 2 2" xfId="506"/>
    <cellStyle name="Celda de comprobación 3 2 2 2" xfId="12473"/>
    <cellStyle name="Celda de comprobación 3 2 3" xfId="507"/>
    <cellStyle name="Celda de comprobación 3 2 3 2" xfId="12474"/>
    <cellStyle name="Celda de comprobación 3 2 4" xfId="12475"/>
    <cellStyle name="Celda de comprobación 3 3" xfId="508"/>
    <cellStyle name="Celda de comprobación 3 3 2" xfId="509"/>
    <cellStyle name="Celda de comprobación 3 3 2 2" xfId="12476"/>
    <cellStyle name="Celda de comprobación 3 3 3" xfId="510"/>
    <cellStyle name="Celda de comprobación 3 3 3 2" xfId="12477"/>
    <cellStyle name="Celda de comprobación 3 3 4" xfId="12478"/>
    <cellStyle name="Celda de comprobación 3 4" xfId="511"/>
    <cellStyle name="Celda de comprobación 3 4 2" xfId="12479"/>
    <cellStyle name="Celda de comprobación 3 5" xfId="512"/>
    <cellStyle name="Celda de comprobación 3 5 2" xfId="12480"/>
    <cellStyle name="Celda de comprobación 3 6" xfId="12481"/>
    <cellStyle name="Celda de comprobación 4" xfId="513"/>
    <cellStyle name="Celda de comprobación 4 2" xfId="514"/>
    <cellStyle name="Celda de comprobación 4 2 2" xfId="515"/>
    <cellStyle name="Celda de comprobación 4 2 2 2" xfId="12482"/>
    <cellStyle name="Celda de comprobación 4 2 3" xfId="516"/>
    <cellStyle name="Celda de comprobación 4 2 3 2" xfId="12483"/>
    <cellStyle name="Celda de comprobación 4 2 4" xfId="12484"/>
    <cellStyle name="Celda de comprobación 4 3" xfId="517"/>
    <cellStyle name="Celda de comprobación 4 3 2" xfId="12485"/>
    <cellStyle name="Celda de comprobación 4 4" xfId="518"/>
    <cellStyle name="Celda de comprobación 4 4 2" xfId="12486"/>
    <cellStyle name="Celda de comprobación 4 5" xfId="12487"/>
    <cellStyle name="Celda de comprobación 5" xfId="519"/>
    <cellStyle name="Celda de comprobación 5 2" xfId="520"/>
    <cellStyle name="Celda de comprobación 5 2 2" xfId="12488"/>
    <cellStyle name="Celda de comprobación 5 3" xfId="521"/>
    <cellStyle name="Celda de comprobación 5 3 2" xfId="12489"/>
    <cellStyle name="Celda de comprobación 5 4" xfId="12490"/>
    <cellStyle name="Celda de comprobación 6" xfId="522"/>
    <cellStyle name="Celda de comprobación 6 2" xfId="523"/>
    <cellStyle name="Celda de comprobación 6 2 2" xfId="12491"/>
    <cellStyle name="Celda de comprobación 6 3" xfId="524"/>
    <cellStyle name="Celda de comprobación 6 3 2" xfId="12492"/>
    <cellStyle name="Celda de comprobación 6 4" xfId="12493"/>
    <cellStyle name="Celda de comprobación 7" xfId="525"/>
    <cellStyle name="Celda de comprobación 7 2" xfId="526"/>
    <cellStyle name="Celda de comprobación 7 2 2" xfId="12494"/>
    <cellStyle name="Celda de comprobación 7 3" xfId="527"/>
    <cellStyle name="Celda de comprobación 7 3 2" xfId="12495"/>
    <cellStyle name="Celda de comprobación 7 4" xfId="12496"/>
    <cellStyle name="Celda de comprobación 8" xfId="528"/>
    <cellStyle name="Celda de comprobación 8 2" xfId="529"/>
    <cellStyle name="Celda de comprobación 8 2 2" xfId="12497"/>
    <cellStyle name="Celda de comprobación 8 3" xfId="530"/>
    <cellStyle name="Celda de comprobación 8 3 2" xfId="12498"/>
    <cellStyle name="Celda de comprobación 8 4" xfId="12499"/>
    <cellStyle name="Celda de comprobación 9" xfId="531"/>
    <cellStyle name="Celda de comprobación 9 2" xfId="532"/>
    <cellStyle name="Celda de comprobación 9 2 2" xfId="12500"/>
    <cellStyle name="Celda de comprobación 9 3" xfId="533"/>
    <cellStyle name="Celda de comprobación 9 3 2" xfId="12501"/>
    <cellStyle name="Celda de comprobación 9 4" xfId="12502"/>
    <cellStyle name="Celda vinculada 10" xfId="534"/>
    <cellStyle name="Celda vinculada 10 2" xfId="12503"/>
    <cellStyle name="Celda vinculada 11" xfId="535"/>
    <cellStyle name="Celda vinculada 11 2" xfId="12504"/>
    <cellStyle name="Celda vinculada 2" xfId="536"/>
    <cellStyle name="Celda vinculada 2 10" xfId="537"/>
    <cellStyle name="Celda vinculada 2 10 2" xfId="12505"/>
    <cellStyle name="Celda vinculada 2 11" xfId="538"/>
    <cellStyle name="Celda vinculada 2 11 2" xfId="12506"/>
    <cellStyle name="Celda vinculada 2 12" xfId="12507"/>
    <cellStyle name="Celda vinculada 2 2" xfId="539"/>
    <cellStyle name="Celda vinculada 2 2 2" xfId="12508"/>
    <cellStyle name="Celda vinculada 2 3" xfId="540"/>
    <cellStyle name="Celda vinculada 2 3 2" xfId="12509"/>
    <cellStyle name="Celda vinculada 2 4" xfId="541"/>
    <cellStyle name="Celda vinculada 2 4 2" xfId="12510"/>
    <cellStyle name="Celda vinculada 2 5" xfId="542"/>
    <cellStyle name="Celda vinculada 2 5 2" xfId="12511"/>
    <cellStyle name="Celda vinculada 2 6" xfId="543"/>
    <cellStyle name="Celda vinculada 2 6 2" xfId="12512"/>
    <cellStyle name="Celda vinculada 2 7" xfId="544"/>
    <cellStyle name="Celda vinculada 2 7 2" xfId="12513"/>
    <cellStyle name="Celda vinculada 2 8" xfId="545"/>
    <cellStyle name="Celda vinculada 2 8 2" xfId="12514"/>
    <cellStyle name="Celda vinculada 2 9" xfId="546"/>
    <cellStyle name="Celda vinculada 2 9 2" xfId="12515"/>
    <cellStyle name="Celda vinculada 3" xfId="547"/>
    <cellStyle name="Celda vinculada 3 2" xfId="548"/>
    <cellStyle name="Celda vinculada 3 2 2" xfId="12516"/>
    <cellStyle name="Celda vinculada 3 3" xfId="549"/>
    <cellStyle name="Celda vinculada 3 3 2" xfId="12517"/>
    <cellStyle name="Celda vinculada 3 4" xfId="12518"/>
    <cellStyle name="Celda vinculada 4" xfId="550"/>
    <cellStyle name="Celda vinculada 4 2" xfId="551"/>
    <cellStyle name="Celda vinculada 4 2 2" xfId="12519"/>
    <cellStyle name="Celda vinculada 4 3" xfId="12520"/>
    <cellStyle name="Celda vinculada 5" xfId="552"/>
    <cellStyle name="Celda vinculada 5 2" xfId="12521"/>
    <cellStyle name="Celda vinculada 6" xfId="553"/>
    <cellStyle name="Celda vinculada 6 2" xfId="12522"/>
    <cellStyle name="Celda vinculada 7" xfId="554"/>
    <cellStyle name="Celda vinculada 7 2" xfId="12523"/>
    <cellStyle name="Celda vinculada 8" xfId="555"/>
    <cellStyle name="Celda vinculada 8 2" xfId="12524"/>
    <cellStyle name="Celda vinculada 9" xfId="556"/>
    <cellStyle name="Celda vinculada 9 2" xfId="12525"/>
    <cellStyle name="Encabezado 4 10" xfId="557"/>
    <cellStyle name="Encabezado 4 10 2" xfId="12526"/>
    <cellStyle name="Encabezado 4 11" xfId="558"/>
    <cellStyle name="Encabezado 4 11 2" xfId="12527"/>
    <cellStyle name="Encabezado 4 2" xfId="559"/>
    <cellStyle name="Encabezado 4 2 10" xfId="560"/>
    <cellStyle name="Encabezado 4 2 10 2" xfId="12528"/>
    <cellStyle name="Encabezado 4 2 11" xfId="561"/>
    <cellStyle name="Encabezado 4 2 11 2" xfId="12529"/>
    <cellStyle name="Encabezado 4 2 12" xfId="12530"/>
    <cellStyle name="Encabezado 4 2 2" xfId="562"/>
    <cellStyle name="Encabezado 4 2 2 2" xfId="12531"/>
    <cellStyle name="Encabezado 4 2 3" xfId="563"/>
    <cellStyle name="Encabezado 4 2 3 2" xfId="12532"/>
    <cellStyle name="Encabezado 4 2 4" xfId="564"/>
    <cellStyle name="Encabezado 4 2 4 2" xfId="12533"/>
    <cellStyle name="Encabezado 4 2 5" xfId="565"/>
    <cellStyle name="Encabezado 4 2 5 2" xfId="12534"/>
    <cellStyle name="Encabezado 4 2 6" xfId="566"/>
    <cellStyle name="Encabezado 4 2 6 2" xfId="12535"/>
    <cellStyle name="Encabezado 4 2 7" xfId="567"/>
    <cellStyle name="Encabezado 4 2 7 2" xfId="12536"/>
    <cellStyle name="Encabezado 4 2 8" xfId="568"/>
    <cellStyle name="Encabezado 4 2 8 2" xfId="12537"/>
    <cellStyle name="Encabezado 4 2 9" xfId="569"/>
    <cellStyle name="Encabezado 4 2 9 2" xfId="12538"/>
    <cellStyle name="Encabezado 4 3" xfId="570"/>
    <cellStyle name="Encabezado 4 3 2" xfId="571"/>
    <cellStyle name="Encabezado 4 3 2 2" xfId="12539"/>
    <cellStyle name="Encabezado 4 3 3" xfId="572"/>
    <cellStyle name="Encabezado 4 3 3 2" xfId="12540"/>
    <cellStyle name="Encabezado 4 3 4" xfId="12541"/>
    <cellStyle name="Encabezado 4 4" xfId="573"/>
    <cellStyle name="Encabezado 4 4 2" xfId="574"/>
    <cellStyle name="Encabezado 4 4 2 2" xfId="12542"/>
    <cellStyle name="Encabezado 4 4 3" xfId="12543"/>
    <cellStyle name="Encabezado 4 5" xfId="575"/>
    <cellStyle name="Encabezado 4 5 2" xfId="12544"/>
    <cellStyle name="Encabezado 4 6" xfId="576"/>
    <cellStyle name="Encabezado 4 6 2" xfId="12545"/>
    <cellStyle name="Encabezado 4 7" xfId="577"/>
    <cellStyle name="Encabezado 4 7 2" xfId="12546"/>
    <cellStyle name="Encabezado 4 8" xfId="578"/>
    <cellStyle name="Encabezado 4 8 2" xfId="12547"/>
    <cellStyle name="Encabezado 4 9" xfId="579"/>
    <cellStyle name="Encabezado 4 9 2" xfId="12548"/>
    <cellStyle name="Énfasis1 10" xfId="580"/>
    <cellStyle name="Énfasis1 10 2" xfId="12549"/>
    <cellStyle name="Énfasis1 11" xfId="581"/>
    <cellStyle name="Énfasis1 11 2" xfId="12550"/>
    <cellStyle name="Énfasis1 2" xfId="582"/>
    <cellStyle name="Énfasis1 2 10" xfId="583"/>
    <cellStyle name="Énfasis1 2 10 2" xfId="12551"/>
    <cellStyle name="Énfasis1 2 11" xfId="584"/>
    <cellStyle name="Énfasis1 2 11 2" xfId="12552"/>
    <cellStyle name="Énfasis1 2 12" xfId="12553"/>
    <cellStyle name="Énfasis1 2 2" xfId="585"/>
    <cellStyle name="Énfasis1 2 2 2" xfId="12554"/>
    <cellStyle name="Énfasis1 2 3" xfId="586"/>
    <cellStyle name="Énfasis1 2 3 2" xfId="12555"/>
    <cellStyle name="Énfasis1 2 4" xfId="587"/>
    <cellStyle name="Énfasis1 2 4 2" xfId="12556"/>
    <cellStyle name="Énfasis1 2 5" xfId="588"/>
    <cellStyle name="Énfasis1 2 5 2" xfId="12557"/>
    <cellStyle name="Énfasis1 2 6" xfId="589"/>
    <cellStyle name="Énfasis1 2 6 2" xfId="12558"/>
    <cellStyle name="Énfasis1 2 7" xfId="590"/>
    <cellStyle name="Énfasis1 2 7 2" xfId="12559"/>
    <cellStyle name="Énfasis1 2 8" xfId="591"/>
    <cellStyle name="Énfasis1 2 8 2" xfId="12560"/>
    <cellStyle name="Énfasis1 2 9" xfId="592"/>
    <cellStyle name="Énfasis1 2 9 2" xfId="12561"/>
    <cellStyle name="Énfasis1 3" xfId="593"/>
    <cellStyle name="Énfasis1 3 2" xfId="594"/>
    <cellStyle name="Énfasis1 3 2 2" xfId="12562"/>
    <cellStyle name="Énfasis1 3 3" xfId="595"/>
    <cellStyle name="Énfasis1 3 3 2" xfId="12563"/>
    <cellStyle name="Énfasis1 3 4" xfId="12564"/>
    <cellStyle name="Énfasis1 4" xfId="596"/>
    <cellStyle name="Énfasis1 4 2" xfId="597"/>
    <cellStyle name="Énfasis1 4 2 2" xfId="12565"/>
    <cellStyle name="Énfasis1 4 3" xfId="12566"/>
    <cellStyle name="Énfasis1 5" xfId="598"/>
    <cellStyle name="Énfasis1 5 2" xfId="12567"/>
    <cellStyle name="Énfasis1 6" xfId="599"/>
    <cellStyle name="Énfasis1 6 2" xfId="12568"/>
    <cellStyle name="Énfasis1 7" xfId="600"/>
    <cellStyle name="Énfasis1 7 2" xfId="12569"/>
    <cellStyle name="Énfasis1 8" xfId="601"/>
    <cellStyle name="Énfasis1 8 2" xfId="12570"/>
    <cellStyle name="Énfasis1 9" xfId="602"/>
    <cellStyle name="Énfasis1 9 2" xfId="12571"/>
    <cellStyle name="Énfasis2 10" xfId="603"/>
    <cellStyle name="Énfasis2 10 2" xfId="12572"/>
    <cellStyle name="Énfasis2 11" xfId="604"/>
    <cellStyle name="Énfasis2 11 2" xfId="12573"/>
    <cellStyle name="Énfasis2 2" xfId="605"/>
    <cellStyle name="Énfasis2 2 10" xfId="606"/>
    <cellStyle name="Énfasis2 2 10 2" xfId="12574"/>
    <cellStyle name="Énfasis2 2 11" xfId="607"/>
    <cellStyle name="Énfasis2 2 11 2" xfId="12575"/>
    <cellStyle name="Énfasis2 2 12" xfId="12576"/>
    <cellStyle name="Énfasis2 2 2" xfId="608"/>
    <cellStyle name="Énfasis2 2 2 2" xfId="12577"/>
    <cellStyle name="Énfasis2 2 3" xfId="609"/>
    <cellStyle name="Énfasis2 2 3 2" xfId="12578"/>
    <cellStyle name="Énfasis2 2 4" xfId="610"/>
    <cellStyle name="Énfasis2 2 4 2" xfId="12579"/>
    <cellStyle name="Énfasis2 2 5" xfId="611"/>
    <cellStyle name="Énfasis2 2 5 2" xfId="12580"/>
    <cellStyle name="Énfasis2 2 6" xfId="612"/>
    <cellStyle name="Énfasis2 2 6 2" xfId="12581"/>
    <cellStyle name="Énfasis2 2 7" xfId="613"/>
    <cellStyle name="Énfasis2 2 7 2" xfId="12582"/>
    <cellStyle name="Énfasis2 2 8" xfId="614"/>
    <cellStyle name="Énfasis2 2 8 2" xfId="12583"/>
    <cellStyle name="Énfasis2 2 9" xfId="615"/>
    <cellStyle name="Énfasis2 2 9 2" xfId="12584"/>
    <cellStyle name="Énfasis2 3" xfId="616"/>
    <cellStyle name="Énfasis2 3 2" xfId="617"/>
    <cellStyle name="Énfasis2 3 2 2" xfId="12585"/>
    <cellStyle name="Énfasis2 3 3" xfId="618"/>
    <cellStyle name="Énfasis2 3 3 2" xfId="12586"/>
    <cellStyle name="Énfasis2 3 4" xfId="12587"/>
    <cellStyle name="Énfasis2 4" xfId="619"/>
    <cellStyle name="Énfasis2 4 2" xfId="620"/>
    <cellStyle name="Énfasis2 4 2 2" xfId="12588"/>
    <cellStyle name="Énfasis2 4 3" xfId="12589"/>
    <cellStyle name="Énfasis2 5" xfId="621"/>
    <cellStyle name="Énfasis2 5 2" xfId="12590"/>
    <cellStyle name="Énfasis2 6" xfId="622"/>
    <cellStyle name="Énfasis2 6 2" xfId="12591"/>
    <cellStyle name="Énfasis2 7" xfId="623"/>
    <cellStyle name="Énfasis2 7 2" xfId="12592"/>
    <cellStyle name="Énfasis2 8" xfId="624"/>
    <cellStyle name="Énfasis2 8 2" xfId="12593"/>
    <cellStyle name="Énfasis2 9" xfId="625"/>
    <cellStyle name="Énfasis2 9 2" xfId="12594"/>
    <cellStyle name="Énfasis3 10" xfId="626"/>
    <cellStyle name="Énfasis3 10 2" xfId="12595"/>
    <cellStyle name="Énfasis3 11" xfId="627"/>
    <cellStyle name="Énfasis3 11 2" xfId="12596"/>
    <cellStyle name="Énfasis3 2" xfId="628"/>
    <cellStyle name="Énfasis3 2 10" xfId="629"/>
    <cellStyle name="Énfasis3 2 10 2" xfId="12597"/>
    <cellStyle name="Énfasis3 2 11" xfId="630"/>
    <cellStyle name="Énfasis3 2 11 2" xfId="12598"/>
    <cellStyle name="Énfasis3 2 12" xfId="12599"/>
    <cellStyle name="Énfasis3 2 2" xfId="631"/>
    <cellStyle name="Énfasis3 2 2 2" xfId="12600"/>
    <cellStyle name="Énfasis3 2 3" xfId="632"/>
    <cellStyle name="Énfasis3 2 3 2" xfId="12601"/>
    <cellStyle name="Énfasis3 2 4" xfId="633"/>
    <cellStyle name="Énfasis3 2 4 2" xfId="12602"/>
    <cellStyle name="Énfasis3 2 5" xfId="634"/>
    <cellStyle name="Énfasis3 2 5 2" xfId="12603"/>
    <cellStyle name="Énfasis3 2 6" xfId="635"/>
    <cellStyle name="Énfasis3 2 6 2" xfId="12604"/>
    <cellStyle name="Énfasis3 2 7" xfId="636"/>
    <cellStyle name="Énfasis3 2 7 2" xfId="12605"/>
    <cellStyle name="Énfasis3 2 8" xfId="637"/>
    <cellStyle name="Énfasis3 2 8 2" xfId="12606"/>
    <cellStyle name="Énfasis3 2 9" xfId="638"/>
    <cellStyle name="Énfasis3 2 9 2" xfId="12607"/>
    <cellStyle name="Énfasis3 3" xfId="639"/>
    <cellStyle name="Énfasis3 3 2" xfId="640"/>
    <cellStyle name="Énfasis3 3 2 2" xfId="12608"/>
    <cellStyle name="Énfasis3 3 3" xfId="641"/>
    <cellStyle name="Énfasis3 3 3 2" xfId="12609"/>
    <cellStyle name="Énfasis3 3 4" xfId="12610"/>
    <cellStyle name="Énfasis3 4" xfId="642"/>
    <cellStyle name="Énfasis3 4 2" xfId="643"/>
    <cellStyle name="Énfasis3 4 2 2" xfId="12611"/>
    <cellStyle name="Énfasis3 4 3" xfId="12612"/>
    <cellStyle name="Énfasis3 5" xfId="644"/>
    <cellStyle name="Énfasis3 5 2" xfId="12613"/>
    <cellStyle name="Énfasis3 6" xfId="645"/>
    <cellStyle name="Énfasis3 6 2" xfId="12614"/>
    <cellStyle name="Énfasis3 7" xfId="646"/>
    <cellStyle name="Énfasis3 7 2" xfId="12615"/>
    <cellStyle name="Énfasis3 8" xfId="647"/>
    <cellStyle name="Énfasis3 8 2" xfId="12616"/>
    <cellStyle name="Énfasis3 9" xfId="648"/>
    <cellStyle name="Énfasis3 9 2" xfId="12617"/>
    <cellStyle name="Énfasis4 10" xfId="649"/>
    <cellStyle name="Énfasis4 10 2" xfId="12618"/>
    <cellStyle name="Énfasis4 11" xfId="650"/>
    <cellStyle name="Énfasis4 11 2" xfId="12619"/>
    <cellStyle name="Énfasis4 2" xfId="651"/>
    <cellStyle name="Énfasis4 2 10" xfId="652"/>
    <cellStyle name="Énfasis4 2 10 2" xfId="12620"/>
    <cellStyle name="Énfasis4 2 11" xfId="653"/>
    <cellStyle name="Énfasis4 2 11 2" xfId="12621"/>
    <cellStyle name="Énfasis4 2 12" xfId="12622"/>
    <cellStyle name="Énfasis4 2 2" xfId="654"/>
    <cellStyle name="Énfasis4 2 2 2" xfId="12623"/>
    <cellStyle name="Énfasis4 2 3" xfId="655"/>
    <cellStyle name="Énfasis4 2 3 2" xfId="12624"/>
    <cellStyle name="Énfasis4 2 4" xfId="656"/>
    <cellStyle name="Énfasis4 2 4 2" xfId="12625"/>
    <cellStyle name="Énfasis4 2 5" xfId="657"/>
    <cellStyle name="Énfasis4 2 5 2" xfId="12626"/>
    <cellStyle name="Énfasis4 2 6" xfId="658"/>
    <cellStyle name="Énfasis4 2 6 2" xfId="12627"/>
    <cellStyle name="Énfasis4 2 7" xfId="659"/>
    <cellStyle name="Énfasis4 2 7 2" xfId="12628"/>
    <cellStyle name="Énfasis4 2 8" xfId="660"/>
    <cellStyle name="Énfasis4 2 8 2" xfId="12629"/>
    <cellStyle name="Énfasis4 2 9" xfId="661"/>
    <cellStyle name="Énfasis4 2 9 2" xfId="12630"/>
    <cellStyle name="Énfasis4 3" xfId="662"/>
    <cellStyle name="Énfasis4 3 2" xfId="663"/>
    <cellStyle name="Énfasis4 3 2 2" xfId="12631"/>
    <cellStyle name="Énfasis4 3 3" xfId="664"/>
    <cellStyle name="Énfasis4 3 3 2" xfId="12632"/>
    <cellStyle name="Énfasis4 3 4" xfId="12633"/>
    <cellStyle name="Énfasis4 4" xfId="665"/>
    <cellStyle name="Énfasis4 4 2" xfId="666"/>
    <cellStyle name="Énfasis4 4 2 2" xfId="12634"/>
    <cellStyle name="Énfasis4 4 3" xfId="12635"/>
    <cellStyle name="Énfasis4 5" xfId="667"/>
    <cellStyle name="Énfasis4 5 2" xfId="12636"/>
    <cellStyle name="Énfasis4 6" xfId="668"/>
    <cellStyle name="Énfasis4 6 2" xfId="12637"/>
    <cellStyle name="Énfasis4 7" xfId="669"/>
    <cellStyle name="Énfasis4 7 2" xfId="12638"/>
    <cellStyle name="Énfasis4 8" xfId="670"/>
    <cellStyle name="Énfasis4 8 2" xfId="12639"/>
    <cellStyle name="Énfasis4 9" xfId="671"/>
    <cellStyle name="Énfasis4 9 2" xfId="12640"/>
    <cellStyle name="Énfasis5 10" xfId="672"/>
    <cellStyle name="Énfasis5 10 2" xfId="12641"/>
    <cellStyle name="Énfasis5 11" xfId="673"/>
    <cellStyle name="Énfasis5 11 2" xfId="12642"/>
    <cellStyle name="Énfasis5 2" xfId="674"/>
    <cellStyle name="Énfasis5 2 10" xfId="675"/>
    <cellStyle name="Énfasis5 2 10 2" xfId="12643"/>
    <cellStyle name="Énfasis5 2 11" xfId="676"/>
    <cellStyle name="Énfasis5 2 11 2" xfId="12644"/>
    <cellStyle name="Énfasis5 2 12" xfId="12645"/>
    <cellStyle name="Énfasis5 2 2" xfId="677"/>
    <cellStyle name="Énfasis5 2 2 2" xfId="12646"/>
    <cellStyle name="Énfasis5 2 3" xfId="678"/>
    <cellStyle name="Énfasis5 2 3 2" xfId="12647"/>
    <cellStyle name="Énfasis5 2 4" xfId="679"/>
    <cellStyle name="Énfasis5 2 4 2" xfId="12648"/>
    <cellStyle name="Énfasis5 2 5" xfId="680"/>
    <cellStyle name="Énfasis5 2 5 2" xfId="12649"/>
    <cellStyle name="Énfasis5 2 6" xfId="681"/>
    <cellStyle name="Énfasis5 2 6 2" xfId="12650"/>
    <cellStyle name="Énfasis5 2 7" xfId="682"/>
    <cellStyle name="Énfasis5 2 7 2" xfId="12651"/>
    <cellStyle name="Énfasis5 2 8" xfId="683"/>
    <cellStyle name="Énfasis5 2 8 2" xfId="12652"/>
    <cellStyle name="Énfasis5 2 9" xfId="684"/>
    <cellStyle name="Énfasis5 2 9 2" xfId="12653"/>
    <cellStyle name="Énfasis5 3" xfId="685"/>
    <cellStyle name="Énfasis5 3 2" xfId="686"/>
    <cellStyle name="Énfasis5 3 2 2" xfId="12654"/>
    <cellStyle name="Énfasis5 3 3" xfId="687"/>
    <cellStyle name="Énfasis5 3 3 2" xfId="12655"/>
    <cellStyle name="Énfasis5 3 4" xfId="12656"/>
    <cellStyle name="Énfasis5 4" xfId="688"/>
    <cellStyle name="Énfasis5 4 2" xfId="689"/>
    <cellStyle name="Énfasis5 4 2 2" xfId="12657"/>
    <cellStyle name="Énfasis5 4 3" xfId="12658"/>
    <cellStyle name="Énfasis5 5" xfId="690"/>
    <cellStyle name="Énfasis5 5 2" xfId="12659"/>
    <cellStyle name="Énfasis5 6" xfId="691"/>
    <cellStyle name="Énfasis5 6 2" xfId="12660"/>
    <cellStyle name="Énfasis5 7" xfId="692"/>
    <cellStyle name="Énfasis5 7 2" xfId="12661"/>
    <cellStyle name="Énfasis5 8" xfId="693"/>
    <cellStyle name="Énfasis5 8 2" xfId="12662"/>
    <cellStyle name="Énfasis5 9" xfId="694"/>
    <cellStyle name="Énfasis5 9 2" xfId="12663"/>
    <cellStyle name="Énfasis6 10" xfId="695"/>
    <cellStyle name="Énfasis6 10 2" xfId="12664"/>
    <cellStyle name="Énfasis6 11" xfId="696"/>
    <cellStyle name="Énfasis6 11 2" xfId="12665"/>
    <cellStyle name="Énfasis6 2" xfId="697"/>
    <cellStyle name="Énfasis6 2 10" xfId="698"/>
    <cellStyle name="Énfasis6 2 10 2" xfId="12666"/>
    <cellStyle name="Énfasis6 2 11" xfId="699"/>
    <cellStyle name="Énfasis6 2 11 2" xfId="12667"/>
    <cellStyle name="Énfasis6 2 12" xfId="12668"/>
    <cellStyle name="Énfasis6 2 2" xfId="700"/>
    <cellStyle name="Énfasis6 2 2 2" xfId="12669"/>
    <cellStyle name="Énfasis6 2 3" xfId="701"/>
    <cellStyle name="Énfasis6 2 3 2" xfId="12670"/>
    <cellStyle name="Énfasis6 2 4" xfId="702"/>
    <cellStyle name="Énfasis6 2 4 2" xfId="12671"/>
    <cellStyle name="Énfasis6 2 5" xfId="703"/>
    <cellStyle name="Énfasis6 2 5 2" xfId="12672"/>
    <cellStyle name="Énfasis6 2 6" xfId="704"/>
    <cellStyle name="Énfasis6 2 6 2" xfId="12673"/>
    <cellStyle name="Énfasis6 2 7" xfId="705"/>
    <cellStyle name="Énfasis6 2 7 2" xfId="12674"/>
    <cellStyle name="Énfasis6 2 8" xfId="706"/>
    <cellStyle name="Énfasis6 2 8 2" xfId="12675"/>
    <cellStyle name="Énfasis6 2 9" xfId="707"/>
    <cellStyle name="Énfasis6 2 9 2" xfId="12676"/>
    <cellStyle name="Énfasis6 3" xfId="708"/>
    <cellStyle name="Énfasis6 3 2" xfId="709"/>
    <cellStyle name="Énfasis6 3 2 2" xfId="12677"/>
    <cellStyle name="Énfasis6 3 3" xfId="710"/>
    <cellStyle name="Énfasis6 3 3 2" xfId="12678"/>
    <cellStyle name="Énfasis6 3 4" xfId="12679"/>
    <cellStyle name="Énfasis6 4" xfId="711"/>
    <cellStyle name="Énfasis6 4 2" xfId="712"/>
    <cellStyle name="Énfasis6 4 2 2" xfId="12680"/>
    <cellStyle name="Énfasis6 4 3" xfId="12681"/>
    <cellStyle name="Énfasis6 5" xfId="713"/>
    <cellStyle name="Énfasis6 5 2" xfId="12682"/>
    <cellStyle name="Énfasis6 6" xfId="714"/>
    <cellStyle name="Énfasis6 6 2" xfId="12683"/>
    <cellStyle name="Énfasis6 7" xfId="715"/>
    <cellStyle name="Énfasis6 7 2" xfId="12684"/>
    <cellStyle name="Énfasis6 8" xfId="716"/>
    <cellStyle name="Énfasis6 8 2" xfId="12685"/>
    <cellStyle name="Énfasis6 9" xfId="717"/>
    <cellStyle name="Énfasis6 9 2" xfId="12686"/>
    <cellStyle name="Entrada 10" xfId="718"/>
    <cellStyle name="Entrada 10 2" xfId="12687"/>
    <cellStyle name="Entrada 11" xfId="719"/>
    <cellStyle name="Entrada 11 2" xfId="12688"/>
    <cellStyle name="Entrada 2" xfId="720"/>
    <cellStyle name="Entrada 2 10" xfId="721"/>
    <cellStyle name="Entrada 2 10 2" xfId="12689"/>
    <cellStyle name="Entrada 2 11" xfId="722"/>
    <cellStyle name="Entrada 2 11 2" xfId="12690"/>
    <cellStyle name="Entrada 2 12" xfId="12691"/>
    <cellStyle name="Entrada 2 2" xfId="723"/>
    <cellStyle name="Entrada 2 2 2" xfId="12692"/>
    <cellStyle name="Entrada 2 3" xfId="724"/>
    <cellStyle name="Entrada 2 3 2" xfId="12693"/>
    <cellStyle name="Entrada 2 4" xfId="725"/>
    <cellStyle name="Entrada 2 4 2" xfId="12694"/>
    <cellStyle name="Entrada 2 5" xfId="726"/>
    <cellStyle name="Entrada 2 5 2" xfId="12695"/>
    <cellStyle name="Entrada 2 6" xfId="727"/>
    <cellStyle name="Entrada 2 6 2" xfId="12696"/>
    <cellStyle name="Entrada 2 7" xfId="728"/>
    <cellStyle name="Entrada 2 7 2" xfId="12697"/>
    <cellStyle name="Entrada 2 8" xfId="729"/>
    <cellStyle name="Entrada 2 8 2" xfId="12698"/>
    <cellStyle name="Entrada 2 9" xfId="730"/>
    <cellStyle name="Entrada 2 9 2" xfId="12699"/>
    <cellStyle name="Entrada 3" xfId="731"/>
    <cellStyle name="Entrada 3 2" xfId="732"/>
    <cellStyle name="Entrada 3 2 2" xfId="12700"/>
    <cellStyle name="Entrada 3 3" xfId="733"/>
    <cellStyle name="Entrada 3 3 2" xfId="12701"/>
    <cellStyle name="Entrada 3 4" xfId="12702"/>
    <cellStyle name="Entrada 4" xfId="734"/>
    <cellStyle name="Entrada 4 2" xfId="735"/>
    <cellStyle name="Entrada 4 2 2" xfId="12703"/>
    <cellStyle name="Entrada 4 3" xfId="12704"/>
    <cellStyle name="Entrada 5" xfId="736"/>
    <cellStyle name="Entrada 5 2" xfId="12705"/>
    <cellStyle name="Entrada 6" xfId="737"/>
    <cellStyle name="Entrada 6 2" xfId="12706"/>
    <cellStyle name="Entrada 7" xfId="738"/>
    <cellStyle name="Entrada 7 2" xfId="12707"/>
    <cellStyle name="Entrada 8" xfId="739"/>
    <cellStyle name="Entrada 8 2" xfId="12708"/>
    <cellStyle name="Entrada 9" xfId="740"/>
    <cellStyle name="Entrada 9 2" xfId="12709"/>
    <cellStyle name="Euro" xfId="741"/>
    <cellStyle name="Euro 2" xfId="742"/>
    <cellStyle name="Euro 2 10" xfId="743"/>
    <cellStyle name="Euro 2 10 2" xfId="12710"/>
    <cellStyle name="Euro 2 100" xfId="744"/>
    <cellStyle name="Euro 2 100 2" xfId="12711"/>
    <cellStyle name="Euro 2 101" xfId="745"/>
    <cellStyle name="Euro 2 101 2" xfId="12712"/>
    <cellStyle name="Euro 2 102" xfId="746"/>
    <cellStyle name="Euro 2 102 2" xfId="12713"/>
    <cellStyle name="Euro 2 103" xfId="747"/>
    <cellStyle name="Euro 2 103 2" xfId="12714"/>
    <cellStyle name="Euro 2 104" xfId="748"/>
    <cellStyle name="Euro 2 104 2" xfId="12715"/>
    <cellStyle name="Euro 2 105" xfId="749"/>
    <cellStyle name="Euro 2 105 2" xfId="12716"/>
    <cellStyle name="Euro 2 106" xfId="750"/>
    <cellStyle name="Euro 2 106 2" xfId="12717"/>
    <cellStyle name="Euro 2 107" xfId="751"/>
    <cellStyle name="Euro 2 107 2" xfId="12718"/>
    <cellStyle name="Euro 2 108" xfId="752"/>
    <cellStyle name="Euro 2 108 2" xfId="12719"/>
    <cellStyle name="Euro 2 109" xfId="753"/>
    <cellStyle name="Euro 2 109 2" xfId="12720"/>
    <cellStyle name="Euro 2 11" xfId="754"/>
    <cellStyle name="Euro 2 11 2" xfId="12721"/>
    <cellStyle name="Euro 2 110" xfId="755"/>
    <cellStyle name="Euro 2 110 2" xfId="12722"/>
    <cellStyle name="Euro 2 111" xfId="756"/>
    <cellStyle name="Euro 2 111 2" xfId="12723"/>
    <cellStyle name="Euro 2 112" xfId="757"/>
    <cellStyle name="Euro 2 112 2" xfId="12724"/>
    <cellStyle name="Euro 2 113" xfId="758"/>
    <cellStyle name="Euro 2 113 2" xfId="12725"/>
    <cellStyle name="Euro 2 114" xfId="12726"/>
    <cellStyle name="Euro 2 12" xfId="759"/>
    <cellStyle name="Euro 2 12 2" xfId="12727"/>
    <cellStyle name="Euro 2 13" xfId="760"/>
    <cellStyle name="Euro 2 13 2" xfId="12728"/>
    <cellStyle name="Euro 2 14" xfId="761"/>
    <cellStyle name="Euro 2 14 2" xfId="12729"/>
    <cellStyle name="Euro 2 15" xfId="762"/>
    <cellStyle name="Euro 2 15 2" xfId="12730"/>
    <cellStyle name="Euro 2 16" xfId="763"/>
    <cellStyle name="Euro 2 16 2" xfId="12731"/>
    <cellStyle name="Euro 2 17" xfId="764"/>
    <cellStyle name="Euro 2 17 2" xfId="12732"/>
    <cellStyle name="Euro 2 18" xfId="765"/>
    <cellStyle name="Euro 2 18 2" xfId="12733"/>
    <cellStyle name="Euro 2 19" xfId="766"/>
    <cellStyle name="Euro 2 19 2" xfId="12734"/>
    <cellStyle name="Euro 2 2" xfId="767"/>
    <cellStyle name="Euro 2 2 2" xfId="12735"/>
    <cellStyle name="Euro 2 20" xfId="768"/>
    <cellStyle name="Euro 2 20 2" xfId="12736"/>
    <cellStyle name="Euro 2 21" xfId="769"/>
    <cellStyle name="Euro 2 21 2" xfId="12737"/>
    <cellStyle name="Euro 2 22" xfId="770"/>
    <cellStyle name="Euro 2 22 2" xfId="12738"/>
    <cellStyle name="Euro 2 23" xfId="771"/>
    <cellStyle name="Euro 2 23 2" xfId="12739"/>
    <cellStyle name="Euro 2 24" xfId="772"/>
    <cellStyle name="Euro 2 24 2" xfId="12740"/>
    <cellStyle name="Euro 2 25" xfId="773"/>
    <cellStyle name="Euro 2 25 2" xfId="12741"/>
    <cellStyle name="Euro 2 26" xfId="774"/>
    <cellStyle name="Euro 2 26 2" xfId="12742"/>
    <cellStyle name="Euro 2 27" xfId="775"/>
    <cellStyle name="Euro 2 27 2" xfId="12743"/>
    <cellStyle name="Euro 2 28" xfId="776"/>
    <cellStyle name="Euro 2 28 2" xfId="12744"/>
    <cellStyle name="Euro 2 29" xfId="777"/>
    <cellStyle name="Euro 2 29 2" xfId="12745"/>
    <cellStyle name="Euro 2 3" xfId="778"/>
    <cellStyle name="Euro 2 3 2" xfId="12746"/>
    <cellStyle name="Euro 2 30" xfId="779"/>
    <cellStyle name="Euro 2 30 2" xfId="12747"/>
    <cellStyle name="Euro 2 31" xfId="780"/>
    <cellStyle name="Euro 2 31 2" xfId="12748"/>
    <cellStyle name="Euro 2 32" xfId="781"/>
    <cellStyle name="Euro 2 32 2" xfId="12749"/>
    <cellStyle name="Euro 2 33" xfId="782"/>
    <cellStyle name="Euro 2 33 2" xfId="12750"/>
    <cellStyle name="Euro 2 34" xfId="783"/>
    <cellStyle name="Euro 2 34 2" xfId="12751"/>
    <cellStyle name="Euro 2 35" xfId="784"/>
    <cellStyle name="Euro 2 35 2" xfId="12752"/>
    <cellStyle name="Euro 2 36" xfId="785"/>
    <cellStyle name="Euro 2 36 2" xfId="12753"/>
    <cellStyle name="Euro 2 37" xfId="786"/>
    <cellStyle name="Euro 2 37 2" xfId="12754"/>
    <cellStyle name="Euro 2 38" xfId="787"/>
    <cellStyle name="Euro 2 38 2" xfId="12755"/>
    <cellStyle name="Euro 2 39" xfId="788"/>
    <cellStyle name="Euro 2 39 2" xfId="12756"/>
    <cellStyle name="Euro 2 4" xfId="789"/>
    <cellStyle name="Euro 2 4 2" xfId="12757"/>
    <cellStyle name="Euro 2 40" xfId="790"/>
    <cellStyle name="Euro 2 40 2" xfId="12758"/>
    <cellStyle name="Euro 2 41" xfId="791"/>
    <cellStyle name="Euro 2 41 2" xfId="12759"/>
    <cellStyle name="Euro 2 42" xfId="792"/>
    <cellStyle name="Euro 2 42 2" xfId="12760"/>
    <cellStyle name="Euro 2 43" xfId="793"/>
    <cellStyle name="Euro 2 43 2" xfId="12761"/>
    <cellStyle name="Euro 2 44" xfId="794"/>
    <cellStyle name="Euro 2 44 2" xfId="12762"/>
    <cellStyle name="Euro 2 45" xfId="795"/>
    <cellStyle name="Euro 2 45 2" xfId="12763"/>
    <cellStyle name="Euro 2 46" xfId="796"/>
    <cellStyle name="Euro 2 46 2" xfId="12764"/>
    <cellStyle name="Euro 2 47" xfId="797"/>
    <cellStyle name="Euro 2 47 2" xfId="12765"/>
    <cellStyle name="Euro 2 48" xfId="798"/>
    <cellStyle name="Euro 2 48 2" xfId="12766"/>
    <cellStyle name="Euro 2 49" xfId="799"/>
    <cellStyle name="Euro 2 49 2" xfId="12767"/>
    <cellStyle name="Euro 2 5" xfId="800"/>
    <cellStyle name="Euro 2 5 2" xfId="12768"/>
    <cellStyle name="Euro 2 50" xfId="801"/>
    <cellStyle name="Euro 2 50 2" xfId="12769"/>
    <cellStyle name="Euro 2 51" xfId="802"/>
    <cellStyle name="Euro 2 51 2" xfId="12770"/>
    <cellStyle name="Euro 2 52" xfId="803"/>
    <cellStyle name="Euro 2 52 2" xfId="12771"/>
    <cellStyle name="Euro 2 53" xfId="804"/>
    <cellStyle name="Euro 2 53 2" xfId="12772"/>
    <cellStyle name="Euro 2 54" xfId="805"/>
    <cellStyle name="Euro 2 54 2" xfId="12773"/>
    <cellStyle name="Euro 2 55" xfId="806"/>
    <cellStyle name="Euro 2 55 2" xfId="12774"/>
    <cellStyle name="Euro 2 56" xfId="807"/>
    <cellStyle name="Euro 2 56 2" xfId="12775"/>
    <cellStyle name="Euro 2 57" xfId="808"/>
    <cellStyle name="Euro 2 57 2" xfId="12776"/>
    <cellStyle name="Euro 2 58" xfId="809"/>
    <cellStyle name="Euro 2 58 2" xfId="12777"/>
    <cellStyle name="Euro 2 59" xfId="810"/>
    <cellStyle name="Euro 2 59 2" xfId="12778"/>
    <cellStyle name="Euro 2 6" xfId="811"/>
    <cellStyle name="Euro 2 6 2" xfId="12779"/>
    <cellStyle name="Euro 2 60" xfId="812"/>
    <cellStyle name="Euro 2 60 2" xfId="12780"/>
    <cellStyle name="Euro 2 61" xfId="813"/>
    <cellStyle name="Euro 2 61 2" xfId="12781"/>
    <cellStyle name="Euro 2 62" xfId="814"/>
    <cellStyle name="Euro 2 62 2" xfId="12782"/>
    <cellStyle name="Euro 2 63" xfId="815"/>
    <cellStyle name="Euro 2 63 2" xfId="12783"/>
    <cellStyle name="Euro 2 64" xfId="816"/>
    <cellStyle name="Euro 2 64 2" xfId="12784"/>
    <cellStyle name="Euro 2 65" xfId="817"/>
    <cellStyle name="Euro 2 65 2" xfId="12785"/>
    <cellStyle name="Euro 2 66" xfId="818"/>
    <cellStyle name="Euro 2 66 2" xfId="12786"/>
    <cellStyle name="Euro 2 67" xfId="819"/>
    <cellStyle name="Euro 2 67 2" xfId="12787"/>
    <cellStyle name="Euro 2 68" xfId="820"/>
    <cellStyle name="Euro 2 68 2" xfId="12788"/>
    <cellStyle name="Euro 2 69" xfId="821"/>
    <cellStyle name="Euro 2 69 2" xfId="12789"/>
    <cellStyle name="Euro 2 7" xfId="822"/>
    <cellStyle name="Euro 2 7 2" xfId="12790"/>
    <cellStyle name="Euro 2 70" xfId="823"/>
    <cellStyle name="Euro 2 70 2" xfId="12791"/>
    <cellStyle name="Euro 2 71" xfId="824"/>
    <cellStyle name="Euro 2 71 2" xfId="12792"/>
    <cellStyle name="Euro 2 72" xfId="825"/>
    <cellStyle name="Euro 2 72 2" xfId="12793"/>
    <cellStyle name="Euro 2 73" xfId="826"/>
    <cellStyle name="Euro 2 73 2" xfId="12794"/>
    <cellStyle name="Euro 2 74" xfId="827"/>
    <cellStyle name="Euro 2 74 2" xfId="12795"/>
    <cellStyle name="Euro 2 75" xfId="828"/>
    <cellStyle name="Euro 2 75 2" xfId="12796"/>
    <cellStyle name="Euro 2 76" xfId="829"/>
    <cellStyle name="Euro 2 76 2" xfId="12797"/>
    <cellStyle name="Euro 2 77" xfId="830"/>
    <cellStyle name="Euro 2 77 2" xfId="12798"/>
    <cellStyle name="Euro 2 78" xfId="831"/>
    <cellStyle name="Euro 2 78 2" xfId="12799"/>
    <cellStyle name="Euro 2 79" xfId="832"/>
    <cellStyle name="Euro 2 79 2" xfId="12800"/>
    <cellStyle name="Euro 2 8" xfId="833"/>
    <cellStyle name="Euro 2 8 2" xfId="12801"/>
    <cellStyle name="Euro 2 80" xfId="834"/>
    <cellStyle name="Euro 2 80 2" xfId="12802"/>
    <cellStyle name="Euro 2 81" xfId="835"/>
    <cellStyle name="Euro 2 81 2" xfId="12803"/>
    <cellStyle name="Euro 2 82" xfId="836"/>
    <cellStyle name="Euro 2 82 2" xfId="12804"/>
    <cellStyle name="Euro 2 83" xfId="837"/>
    <cellStyle name="Euro 2 83 2" xfId="12805"/>
    <cellStyle name="Euro 2 84" xfId="838"/>
    <cellStyle name="Euro 2 84 2" xfId="12806"/>
    <cellStyle name="Euro 2 85" xfId="839"/>
    <cellStyle name="Euro 2 85 2" xfId="12807"/>
    <cellStyle name="Euro 2 86" xfId="840"/>
    <cellStyle name="Euro 2 86 2" xfId="12808"/>
    <cellStyle name="Euro 2 87" xfId="841"/>
    <cellStyle name="Euro 2 87 2" xfId="12809"/>
    <cellStyle name="Euro 2 88" xfId="842"/>
    <cellStyle name="Euro 2 88 2" xfId="12810"/>
    <cellStyle name="Euro 2 89" xfId="843"/>
    <cellStyle name="Euro 2 89 2" xfId="12811"/>
    <cellStyle name="Euro 2 9" xfId="844"/>
    <cellStyle name="Euro 2 9 2" xfId="12812"/>
    <cellStyle name="Euro 2 90" xfId="845"/>
    <cellStyle name="Euro 2 90 2" xfId="12813"/>
    <cellStyle name="Euro 2 91" xfId="846"/>
    <cellStyle name="Euro 2 91 2" xfId="12814"/>
    <cellStyle name="Euro 2 92" xfId="847"/>
    <cellStyle name="Euro 2 92 2" xfId="12815"/>
    <cellStyle name="Euro 2 93" xfId="848"/>
    <cellStyle name="Euro 2 93 2" xfId="12816"/>
    <cellStyle name="Euro 2 94" xfId="849"/>
    <cellStyle name="Euro 2 94 2" xfId="12817"/>
    <cellStyle name="Euro 2 95" xfId="850"/>
    <cellStyle name="Euro 2 95 2" xfId="12818"/>
    <cellStyle name="Euro 2 96" xfId="851"/>
    <cellStyle name="Euro 2 96 2" xfId="12819"/>
    <cellStyle name="Euro 2 97" xfId="852"/>
    <cellStyle name="Euro 2 97 2" xfId="12820"/>
    <cellStyle name="Euro 2 98" xfId="853"/>
    <cellStyle name="Euro 2 98 2" xfId="12821"/>
    <cellStyle name="Euro 2 99" xfId="854"/>
    <cellStyle name="Euro 2 99 2" xfId="12822"/>
    <cellStyle name="Euro 3" xfId="12823"/>
    <cellStyle name="Excel Built-in Normal 2" xfId="855"/>
    <cellStyle name="Incorrecto 10" xfId="856"/>
    <cellStyle name="Incorrecto 10 2" xfId="12824"/>
    <cellStyle name="Incorrecto 11" xfId="857"/>
    <cellStyle name="Incorrecto 11 2" xfId="12825"/>
    <cellStyle name="Incorrecto 2" xfId="858"/>
    <cellStyle name="Incorrecto 2 10" xfId="859"/>
    <cellStyle name="Incorrecto 2 10 2" xfId="12826"/>
    <cellStyle name="Incorrecto 2 11" xfId="860"/>
    <cellStyle name="Incorrecto 2 11 2" xfId="12827"/>
    <cellStyle name="Incorrecto 2 12" xfId="12828"/>
    <cellStyle name="Incorrecto 2 2" xfId="861"/>
    <cellStyle name="Incorrecto 2 2 2" xfId="12829"/>
    <cellStyle name="Incorrecto 2 3" xfId="862"/>
    <cellStyle name="Incorrecto 2 3 2" xfId="12830"/>
    <cellStyle name="Incorrecto 2 4" xfId="863"/>
    <cellStyle name="Incorrecto 2 4 2" xfId="12831"/>
    <cellStyle name="Incorrecto 2 5" xfId="864"/>
    <cellStyle name="Incorrecto 2 5 2" xfId="12832"/>
    <cellStyle name="Incorrecto 2 6" xfId="865"/>
    <cellStyle name="Incorrecto 2 6 2" xfId="12833"/>
    <cellStyle name="Incorrecto 2 7" xfId="866"/>
    <cellStyle name="Incorrecto 2 7 2" xfId="12834"/>
    <cellStyle name="Incorrecto 2 8" xfId="867"/>
    <cellStyle name="Incorrecto 2 8 2" xfId="12835"/>
    <cellStyle name="Incorrecto 2 9" xfId="868"/>
    <cellStyle name="Incorrecto 2 9 2" xfId="12836"/>
    <cellStyle name="Incorrecto 3" xfId="869"/>
    <cellStyle name="Incorrecto 3 2" xfId="870"/>
    <cellStyle name="Incorrecto 3 2 2" xfId="12837"/>
    <cellStyle name="Incorrecto 3 3" xfId="871"/>
    <cellStyle name="Incorrecto 3 3 2" xfId="12838"/>
    <cellStyle name="Incorrecto 3 4" xfId="12839"/>
    <cellStyle name="Incorrecto 4" xfId="872"/>
    <cellStyle name="Incorrecto 4 2" xfId="873"/>
    <cellStyle name="Incorrecto 4 2 2" xfId="12840"/>
    <cellStyle name="Incorrecto 4 3" xfId="12841"/>
    <cellStyle name="Incorrecto 5" xfId="874"/>
    <cellStyle name="Incorrecto 5 2" xfId="12842"/>
    <cellStyle name="Incorrecto 6" xfId="875"/>
    <cellStyle name="Incorrecto 6 2" xfId="12843"/>
    <cellStyle name="Incorrecto 7" xfId="876"/>
    <cellStyle name="Incorrecto 7 2" xfId="12844"/>
    <cellStyle name="Incorrecto 8" xfId="877"/>
    <cellStyle name="Incorrecto 8 2" xfId="12845"/>
    <cellStyle name="Incorrecto 9" xfId="878"/>
    <cellStyle name="Incorrecto 9 2" xfId="12846"/>
    <cellStyle name="Millares 10" xfId="12847"/>
    <cellStyle name="Millares 11" xfId="12848"/>
    <cellStyle name="Millares 2" xfId="3"/>
    <cellStyle name="Millares 2 2" xfId="879"/>
    <cellStyle name="Millares 2 2 2" xfId="880"/>
    <cellStyle name="Millares 2 2 2 2" xfId="12849"/>
    <cellStyle name="Millares 2 2 2 3" xfId="12850"/>
    <cellStyle name="Millares 2 2 2 4" xfId="12851"/>
    <cellStyle name="Millares 2 2 2 5" xfId="12852"/>
    <cellStyle name="Millares 2 2 3" xfId="12853"/>
    <cellStyle name="Millares 2 3" xfId="881"/>
    <cellStyle name="Millares 2 3 2" xfId="12854"/>
    <cellStyle name="Millares 2 4" xfId="12855"/>
    <cellStyle name="Millares 2 5" xfId="12856"/>
    <cellStyle name="Millares 2 6" xfId="12857"/>
    <cellStyle name="Millares 2 7" xfId="12858"/>
    <cellStyle name="Millares 3" xfId="882"/>
    <cellStyle name="Millares 3 2" xfId="883"/>
    <cellStyle name="Millares 3 2 2" xfId="12859"/>
    <cellStyle name="Millares 3 2 3" xfId="12860"/>
    <cellStyle name="Millares 3 2 4" xfId="12861"/>
    <cellStyle name="Millares 3 2 5" xfId="12862"/>
    <cellStyle name="Millares 3 3" xfId="12863"/>
    <cellStyle name="Millares 3 4" xfId="12864"/>
    <cellStyle name="Millares 4" xfId="884"/>
    <cellStyle name="Millares 4 2" xfId="12865"/>
    <cellStyle name="Millares 4 3" xfId="12866"/>
    <cellStyle name="Millares 4 4" xfId="12867"/>
    <cellStyle name="Millares 4 5" xfId="12868"/>
    <cellStyle name="Millares 5" xfId="885"/>
    <cellStyle name="Millares 5 2" xfId="12869"/>
    <cellStyle name="Millares 5 3" xfId="12870"/>
    <cellStyle name="Millares 5 4" xfId="12871"/>
    <cellStyle name="Millares 5 5" xfId="12872"/>
    <cellStyle name="Millares 6" xfId="886"/>
    <cellStyle name="Millares 6 2" xfId="887"/>
    <cellStyle name="Millares 6 2 2" xfId="888"/>
    <cellStyle name="Millares 6 2 2 2" xfId="12873"/>
    <cellStyle name="Millares 6 2 3" xfId="12874"/>
    <cellStyle name="Millares 6 3" xfId="12875"/>
    <cellStyle name="Millares 6 4" xfId="12876"/>
    <cellStyle name="Millares 6 5" xfId="12877"/>
    <cellStyle name="Millares 6 6" xfId="12878"/>
    <cellStyle name="Millares 7" xfId="889"/>
    <cellStyle name="Millares 7 2" xfId="890"/>
    <cellStyle name="Millares 7 2 2" xfId="891"/>
    <cellStyle name="Millares 7 2 2 2" xfId="12879"/>
    <cellStyle name="Millares 7 2 3" xfId="12880"/>
    <cellStyle name="Millares 7 3" xfId="892"/>
    <cellStyle name="Millares 7 3 2" xfId="12881"/>
    <cellStyle name="Millares 7 4" xfId="12882"/>
    <cellStyle name="Millares 8" xfId="893"/>
    <cellStyle name="Millares 8 2" xfId="12883"/>
    <cellStyle name="Millares 8 3" xfId="12884"/>
    <cellStyle name="Millares 8 4" xfId="12885"/>
    <cellStyle name="Millares 8 5" xfId="12886"/>
    <cellStyle name="Millares 9" xfId="894"/>
    <cellStyle name="Millares 9 2" xfId="895"/>
    <cellStyle name="Millares 9 2 2" xfId="896"/>
    <cellStyle name="Millares 9 2 2 2" xfId="12887"/>
    <cellStyle name="Millares 9 2 3" xfId="12888"/>
    <cellStyle name="Millares 9 2 4" xfId="12889"/>
    <cellStyle name="Millares 9 2 5" xfId="12890"/>
    <cellStyle name="Millares 9 2 6" xfId="12891"/>
    <cellStyle name="Millares 9 3" xfId="897"/>
    <cellStyle name="Millares 9 3 2" xfId="12892"/>
    <cellStyle name="Millares 9 4" xfId="12893"/>
    <cellStyle name="Millares 9 5" xfId="12894"/>
    <cellStyle name="Millares 9 6" xfId="12895"/>
    <cellStyle name="Millares 9 7" xfId="12896"/>
    <cellStyle name="Moneda 2" xfId="2"/>
    <cellStyle name="Moneda 2 2" xfId="898"/>
    <cellStyle name="Moneda 2 2 2" xfId="12897"/>
    <cellStyle name="Moneda 2 3" xfId="899"/>
    <cellStyle name="Moneda 2 3 2" xfId="12898"/>
    <cellStyle name="Moneda 2 3 3" xfId="12899"/>
    <cellStyle name="Moneda 2 3 4" xfId="12900"/>
    <cellStyle name="Moneda 2 3 5" xfId="12901"/>
    <cellStyle name="Moneda 2 4" xfId="12902"/>
    <cellStyle name="Moneda 2 5" xfId="12903"/>
    <cellStyle name="Moneda 2 6" xfId="12904"/>
    <cellStyle name="Moneda 2 7" xfId="12905"/>
    <cellStyle name="Moneda 3" xfId="900"/>
    <cellStyle name="Moneda 3 2" xfId="901"/>
    <cellStyle name="Moneda 3 2 2" xfId="12906"/>
    <cellStyle name="Moneda 3 3" xfId="902"/>
    <cellStyle name="Moneda 3 3 2" xfId="12907"/>
    <cellStyle name="Moneda 3 3 3" xfId="12908"/>
    <cellStyle name="Moneda 3 3 4" xfId="12909"/>
    <cellStyle name="Moneda 3 3 5" xfId="12910"/>
    <cellStyle name="Moneda 3 4" xfId="12911"/>
    <cellStyle name="Moneda 3 5" xfId="12912"/>
    <cellStyle name="Moneda 4" xfId="903"/>
    <cellStyle name="Moneda 4 2" xfId="12913"/>
    <cellStyle name="Moneda 4 3" xfId="12914"/>
    <cellStyle name="Moneda 4 4" xfId="12915"/>
    <cellStyle name="Moneda 4 5" xfId="12916"/>
    <cellStyle name="Moneda 5" xfId="904"/>
    <cellStyle name="Moneda 5 2" xfId="12917"/>
    <cellStyle name="Moneda 5 3" xfId="12918"/>
    <cellStyle name="Moneda 5 4" xfId="12919"/>
    <cellStyle name="Moneda 5 5" xfId="12920"/>
    <cellStyle name="Moneda 6" xfId="905"/>
    <cellStyle name="Moneda 6 2" xfId="12921"/>
    <cellStyle name="Moneda 6 3" xfId="12922"/>
    <cellStyle name="Moneda 6 4" xfId="12923"/>
    <cellStyle name="Moneda 6 5" xfId="12924"/>
    <cellStyle name="Moneda 7" xfId="906"/>
    <cellStyle name="Moneda 7 2" xfId="12925"/>
    <cellStyle name="Moneda 7 3" xfId="12926"/>
    <cellStyle name="Moneda 7 4" xfId="12927"/>
    <cellStyle name="Moneda 7 5" xfId="12928"/>
    <cellStyle name="Moneda 8" xfId="907"/>
    <cellStyle name="Moneda 8 2" xfId="908"/>
    <cellStyle name="Moneda 8 2 2" xfId="12929"/>
    <cellStyle name="Moneda 8 2 3" xfId="12930"/>
    <cellStyle name="Moneda 8 2 4" xfId="12931"/>
    <cellStyle name="Moneda 8 2 5" xfId="12932"/>
    <cellStyle name="Moneda 8 3" xfId="12933"/>
    <cellStyle name="Moneda 9" xfId="11971"/>
    <cellStyle name="Moneda 9 2" xfId="12934"/>
    <cellStyle name="Neutral 10" xfId="909"/>
    <cellStyle name="Neutral 10 2" xfId="12935"/>
    <cellStyle name="Neutral 11" xfId="910"/>
    <cellStyle name="Neutral 11 2" xfId="12936"/>
    <cellStyle name="Neutral 2" xfId="911"/>
    <cellStyle name="Neutral 2 10" xfId="912"/>
    <cellStyle name="Neutral 2 10 2" xfId="12937"/>
    <cellStyle name="Neutral 2 11" xfId="913"/>
    <cellStyle name="Neutral 2 11 2" xfId="12938"/>
    <cellStyle name="Neutral 2 12" xfId="12939"/>
    <cellStyle name="Neutral 2 2" xfId="914"/>
    <cellStyle name="Neutral 2 2 2" xfId="12940"/>
    <cellStyle name="Neutral 2 3" xfId="915"/>
    <cellStyle name="Neutral 2 3 2" xfId="12941"/>
    <cellStyle name="Neutral 2 4" xfId="916"/>
    <cellStyle name="Neutral 2 4 2" xfId="12942"/>
    <cellStyle name="Neutral 2 5" xfId="917"/>
    <cellStyle name="Neutral 2 5 2" xfId="12943"/>
    <cellStyle name="Neutral 2 6" xfId="918"/>
    <cellStyle name="Neutral 2 6 2" xfId="12944"/>
    <cellStyle name="Neutral 2 7" xfId="919"/>
    <cellStyle name="Neutral 2 7 2" xfId="12945"/>
    <cellStyle name="Neutral 2 8" xfId="920"/>
    <cellStyle name="Neutral 2 8 2" xfId="12946"/>
    <cellStyle name="Neutral 2 9" xfId="921"/>
    <cellStyle name="Neutral 2 9 2" xfId="12947"/>
    <cellStyle name="Neutral 3" xfId="922"/>
    <cellStyle name="Neutral 3 2" xfId="923"/>
    <cellStyle name="Neutral 3 2 2" xfId="12948"/>
    <cellStyle name="Neutral 3 3" xfId="924"/>
    <cellStyle name="Neutral 3 3 2" xfId="12949"/>
    <cellStyle name="Neutral 3 4" xfId="12950"/>
    <cellStyle name="Neutral 4" xfId="925"/>
    <cellStyle name="Neutral 4 2" xfId="926"/>
    <cellStyle name="Neutral 4 2 2" xfId="12951"/>
    <cellStyle name="Neutral 4 3" xfId="12952"/>
    <cellStyle name="Neutral 5" xfId="927"/>
    <cellStyle name="Neutral 5 2" xfId="12953"/>
    <cellStyle name="Neutral 6" xfId="928"/>
    <cellStyle name="Neutral 6 2" xfId="12954"/>
    <cellStyle name="Neutral 7" xfId="929"/>
    <cellStyle name="Neutral 7 2" xfId="12955"/>
    <cellStyle name="Neutral 8" xfId="930"/>
    <cellStyle name="Neutral 8 2" xfId="12956"/>
    <cellStyle name="Neutral 9" xfId="931"/>
    <cellStyle name="Neutral 9 2" xfId="12957"/>
    <cellStyle name="Normal" xfId="0" builtinId="0"/>
    <cellStyle name="Normal 10" xfId="932"/>
    <cellStyle name="Normal 10 2" xfId="933"/>
    <cellStyle name="Normal 10 2 2" xfId="934"/>
    <cellStyle name="Normal 10 2 2 2" xfId="12958"/>
    <cellStyle name="Normal 10 2 2 3" xfId="12959"/>
    <cellStyle name="Normal 10 2 2 4" xfId="12960"/>
    <cellStyle name="Normal 10 3" xfId="12961"/>
    <cellStyle name="Normal 10 4" xfId="12962"/>
    <cellStyle name="Normal 10 5" xfId="12963"/>
    <cellStyle name="Normal 11" xfId="935"/>
    <cellStyle name="Normal 11 2" xfId="936"/>
    <cellStyle name="Normal 11 2 2" xfId="937"/>
    <cellStyle name="Normal 11 2 2 2" xfId="12964"/>
    <cellStyle name="Normal 11 2 2 3" xfId="12965"/>
    <cellStyle name="Normal 11 2 2 4" xfId="12966"/>
    <cellStyle name="Normal 12" xfId="938"/>
    <cellStyle name="Normal 12 2" xfId="4"/>
    <cellStyle name="Normal 12 2 2" xfId="12967"/>
    <cellStyle name="Normal 12 2 3" xfId="12968"/>
    <cellStyle name="Normal 12 2 4" xfId="12969"/>
    <cellStyle name="Normal 12 3" xfId="939"/>
    <cellStyle name="Normal 12 3 2" xfId="12970"/>
    <cellStyle name="Normal 12 3 3" xfId="12971"/>
    <cellStyle name="Normal 12 3 4" xfId="12972"/>
    <cellStyle name="Normal 12 4" xfId="12973"/>
    <cellStyle name="Normal 12 5" xfId="12974"/>
    <cellStyle name="Normal 12 6" xfId="12975"/>
    <cellStyle name="Normal 13" xfId="11970"/>
    <cellStyle name="Normal 13 2" xfId="12976"/>
    <cellStyle name="Normal 14" xfId="11973"/>
    <cellStyle name="Normal 18" xfId="940"/>
    <cellStyle name="Normal 18 2" xfId="941"/>
    <cellStyle name="Normal 2" xfId="1"/>
    <cellStyle name="Normal 2 10" xfId="942"/>
    <cellStyle name="Normal 2 100" xfId="943"/>
    <cellStyle name="Normal 2 101" xfId="944"/>
    <cellStyle name="Normal 2 102" xfId="945"/>
    <cellStyle name="Normal 2 103" xfId="946"/>
    <cellStyle name="Normal 2 104" xfId="947"/>
    <cellStyle name="Normal 2 105" xfId="948"/>
    <cellStyle name="Normal 2 106" xfId="949"/>
    <cellStyle name="Normal 2 107" xfId="950"/>
    <cellStyle name="Normal 2 108" xfId="951"/>
    <cellStyle name="Normal 2 109" xfId="952"/>
    <cellStyle name="Normal 2 11" xfId="953"/>
    <cellStyle name="Normal 2 110" xfId="954"/>
    <cellStyle name="Normal 2 111" xfId="955"/>
    <cellStyle name="Normal 2 112" xfId="956"/>
    <cellStyle name="Normal 2 113" xfId="957"/>
    <cellStyle name="Normal 2 114" xfId="958"/>
    <cellStyle name="Normal 2 115" xfId="959"/>
    <cellStyle name="Normal 2 116" xfId="960"/>
    <cellStyle name="Normal 2 117" xfId="961"/>
    <cellStyle name="Normal 2 118" xfId="962"/>
    <cellStyle name="Normal 2 119" xfId="963"/>
    <cellStyle name="Normal 2 12" xfId="964"/>
    <cellStyle name="Normal 2 120" xfId="965"/>
    <cellStyle name="Normal 2 121" xfId="966"/>
    <cellStyle name="Normal 2 122" xfId="967"/>
    <cellStyle name="Normal 2 123" xfId="968"/>
    <cellStyle name="Normal 2 124" xfId="969"/>
    <cellStyle name="Normal 2 125" xfId="970"/>
    <cellStyle name="Normal 2 126" xfId="971"/>
    <cellStyle name="Normal 2 127" xfId="972"/>
    <cellStyle name="Normal 2 128" xfId="973"/>
    <cellStyle name="Normal 2 129" xfId="974"/>
    <cellStyle name="Normal 2 13" xfId="975"/>
    <cellStyle name="Normal 2 130" xfId="976"/>
    <cellStyle name="Normal 2 131" xfId="977"/>
    <cellStyle name="Normal 2 132" xfId="978"/>
    <cellStyle name="Normal 2 133" xfId="979"/>
    <cellStyle name="Normal 2 134" xfId="980"/>
    <cellStyle name="Normal 2 135" xfId="981"/>
    <cellStyle name="Normal 2 136" xfId="982"/>
    <cellStyle name="Normal 2 137" xfId="983"/>
    <cellStyle name="Normal 2 138" xfId="984"/>
    <cellStyle name="Normal 2 139" xfId="985"/>
    <cellStyle name="Normal 2 14" xfId="986"/>
    <cellStyle name="Normal 2 140" xfId="987"/>
    <cellStyle name="Normal 2 141" xfId="988"/>
    <cellStyle name="Normal 2 142" xfId="989"/>
    <cellStyle name="Normal 2 143" xfId="990"/>
    <cellStyle name="Normal 2 144" xfId="991"/>
    <cellStyle name="Normal 2 145" xfId="992"/>
    <cellStyle name="Normal 2 146" xfId="993"/>
    <cellStyle name="Normal 2 147" xfId="994"/>
    <cellStyle name="Normal 2 148" xfId="995"/>
    <cellStyle name="Normal 2 149" xfId="996"/>
    <cellStyle name="Normal 2 15" xfId="997"/>
    <cellStyle name="Normal 2 150" xfId="11972"/>
    <cellStyle name="Normal 2 151" xfId="12977"/>
    <cellStyle name="Normal 2 152" xfId="12978"/>
    <cellStyle name="Normal 2 16" xfId="998"/>
    <cellStyle name="Normal 2 17" xfId="999"/>
    <cellStyle name="Normal 2 18" xfId="1000"/>
    <cellStyle name="Normal 2 19" xfId="1001"/>
    <cellStyle name="Normal 2 2" xfId="1002"/>
    <cellStyle name="Normal 2 2 10" xfId="1003"/>
    <cellStyle name="Normal 2 2 100" xfId="1004"/>
    <cellStyle name="Normal 2 2 101" xfId="1005"/>
    <cellStyle name="Normal 2 2 102" xfId="1006"/>
    <cellStyle name="Normal 2 2 103" xfId="1007"/>
    <cellStyle name="Normal 2 2 104" xfId="1008"/>
    <cellStyle name="Normal 2 2 105" xfId="1009"/>
    <cellStyle name="Normal 2 2 106" xfId="1010"/>
    <cellStyle name="Normal 2 2 107" xfId="1011"/>
    <cellStyle name="Normal 2 2 108" xfId="1012"/>
    <cellStyle name="Normal 2 2 109" xfId="1013"/>
    <cellStyle name="Normal 2 2 11" xfId="1014"/>
    <cellStyle name="Normal 2 2 110" xfId="1015"/>
    <cellStyle name="Normal 2 2 111" xfId="1016"/>
    <cellStyle name="Normal 2 2 112" xfId="1017"/>
    <cellStyle name="Normal 2 2 113" xfId="1018"/>
    <cellStyle name="Normal 2 2 114" xfId="1019"/>
    <cellStyle name="Normal 2 2 12" xfId="1020"/>
    <cellStyle name="Normal 2 2 13" xfId="1021"/>
    <cellStyle name="Normal 2 2 14" xfId="1022"/>
    <cellStyle name="Normal 2 2 15" xfId="1023"/>
    <cellStyle name="Normal 2 2 16" xfId="1024"/>
    <cellStyle name="Normal 2 2 17" xfId="1025"/>
    <cellStyle name="Normal 2 2 18" xfId="1026"/>
    <cellStyle name="Normal 2 2 19" xfId="1027"/>
    <cellStyle name="Normal 2 2 2" xfId="1028"/>
    <cellStyle name="Normal 2 2 2 10" xfId="1029"/>
    <cellStyle name="Normal 2 2 2 100" xfId="1030"/>
    <cellStyle name="Normal 2 2 2 101" xfId="1031"/>
    <cellStyle name="Normal 2 2 2 102" xfId="1032"/>
    <cellStyle name="Normal 2 2 2 103" xfId="1033"/>
    <cellStyle name="Normal 2 2 2 104" xfId="1034"/>
    <cellStyle name="Normal 2 2 2 105" xfId="1035"/>
    <cellStyle name="Normal 2 2 2 106" xfId="1036"/>
    <cellStyle name="Normal 2 2 2 107" xfId="1037"/>
    <cellStyle name="Normal 2 2 2 108" xfId="1038"/>
    <cellStyle name="Normal 2 2 2 109" xfId="1039"/>
    <cellStyle name="Normal 2 2 2 11" xfId="1040"/>
    <cellStyle name="Normal 2 2 2 110" xfId="1041"/>
    <cellStyle name="Normal 2 2 2 111" xfId="1042"/>
    <cellStyle name="Normal 2 2 2 112" xfId="1043"/>
    <cellStyle name="Normal 2 2 2 113" xfId="1044"/>
    <cellStyle name="Normal 2 2 2 12" xfId="1045"/>
    <cellStyle name="Normal 2 2 2 13" xfId="1046"/>
    <cellStyle name="Normal 2 2 2 14" xfId="1047"/>
    <cellStyle name="Normal 2 2 2 15" xfId="1048"/>
    <cellStyle name="Normal 2 2 2 16" xfId="1049"/>
    <cellStyle name="Normal 2 2 2 17" xfId="1050"/>
    <cellStyle name="Normal 2 2 2 18" xfId="1051"/>
    <cellStyle name="Normal 2 2 2 19" xfId="1052"/>
    <cellStyle name="Normal 2 2 2 2" xfId="1053"/>
    <cellStyle name="Normal 2 2 2 2 10" xfId="1054"/>
    <cellStyle name="Normal 2 2 2 2 11" xfId="1055"/>
    <cellStyle name="Normal 2 2 2 2 12" xfId="1056"/>
    <cellStyle name="Normal 2 2 2 2 12 10" xfId="1057"/>
    <cellStyle name="Normal 2 2 2 2 12 11" xfId="1058"/>
    <cellStyle name="Normal 2 2 2 2 12 12" xfId="1059"/>
    <cellStyle name="Normal 2 2 2 2 12 13" xfId="1060"/>
    <cellStyle name="Normal 2 2 2 2 12 14" xfId="1061"/>
    <cellStyle name="Normal 2 2 2 2 12 15" xfId="1062"/>
    <cellStyle name="Normal 2 2 2 2 12 16" xfId="1063"/>
    <cellStyle name="Normal 2 2 2 2 12 17" xfId="1064"/>
    <cellStyle name="Normal 2 2 2 2 12 18" xfId="1065"/>
    <cellStyle name="Normal 2 2 2 2 12 19" xfId="1066"/>
    <cellStyle name="Normal 2 2 2 2 12 2" xfId="1067"/>
    <cellStyle name="Normal 2 2 2 2 12 2 10" xfId="1068"/>
    <cellStyle name="Normal 2 2 2 2 12 2 11" xfId="1069"/>
    <cellStyle name="Normal 2 2 2 2 12 2 12" xfId="1070"/>
    <cellStyle name="Normal 2 2 2 2 12 2 13" xfId="1071"/>
    <cellStyle name="Normal 2 2 2 2 12 2 14" xfId="1072"/>
    <cellStyle name="Normal 2 2 2 2 12 2 15" xfId="1073"/>
    <cellStyle name="Normal 2 2 2 2 12 2 16" xfId="1074"/>
    <cellStyle name="Normal 2 2 2 2 12 2 17" xfId="1075"/>
    <cellStyle name="Normal 2 2 2 2 12 2 18" xfId="1076"/>
    <cellStyle name="Normal 2 2 2 2 12 2 19" xfId="1077"/>
    <cellStyle name="Normal 2 2 2 2 12 2 2" xfId="1078"/>
    <cellStyle name="Normal 2 2 2 2 12 2 2 10" xfId="1079"/>
    <cellStyle name="Normal 2 2 2 2 12 2 2 11" xfId="1080"/>
    <cellStyle name="Normal 2 2 2 2 12 2 2 12" xfId="1081"/>
    <cellStyle name="Normal 2 2 2 2 12 2 2 13" xfId="1082"/>
    <cellStyle name="Normal 2 2 2 2 12 2 2 14" xfId="1083"/>
    <cellStyle name="Normal 2 2 2 2 12 2 2 15" xfId="1084"/>
    <cellStyle name="Normal 2 2 2 2 12 2 2 16" xfId="1085"/>
    <cellStyle name="Normal 2 2 2 2 12 2 2 17" xfId="1086"/>
    <cellStyle name="Normal 2 2 2 2 12 2 2 18" xfId="1087"/>
    <cellStyle name="Normal 2 2 2 2 12 2 2 19" xfId="1088"/>
    <cellStyle name="Normal 2 2 2 2 12 2 2 2" xfId="1089"/>
    <cellStyle name="Normal 2 2 2 2 12 2 2 2 10" xfId="1090"/>
    <cellStyle name="Normal 2 2 2 2 12 2 2 2 11" xfId="1091"/>
    <cellStyle name="Normal 2 2 2 2 12 2 2 2 12" xfId="1092"/>
    <cellStyle name="Normal 2 2 2 2 12 2 2 2 13" xfId="1093"/>
    <cellStyle name="Normal 2 2 2 2 12 2 2 2 14" xfId="1094"/>
    <cellStyle name="Normal 2 2 2 2 12 2 2 2 15" xfId="1095"/>
    <cellStyle name="Normal 2 2 2 2 12 2 2 2 16" xfId="1096"/>
    <cellStyle name="Normal 2 2 2 2 12 2 2 2 17" xfId="1097"/>
    <cellStyle name="Normal 2 2 2 2 12 2 2 2 18" xfId="1098"/>
    <cellStyle name="Normal 2 2 2 2 12 2 2 2 19" xfId="1099"/>
    <cellStyle name="Normal 2 2 2 2 12 2 2 2 2" xfId="1100"/>
    <cellStyle name="Normal 2 2 2 2 12 2 2 2 20" xfId="1101"/>
    <cellStyle name="Normal 2 2 2 2 12 2 2 2 21" xfId="1102"/>
    <cellStyle name="Normal 2 2 2 2 12 2 2 2 22" xfId="1103"/>
    <cellStyle name="Normal 2 2 2 2 12 2 2 2 23" xfId="1104"/>
    <cellStyle name="Normal 2 2 2 2 12 2 2 2 24" xfId="1105"/>
    <cellStyle name="Normal 2 2 2 2 12 2 2 2 25" xfId="1106"/>
    <cellStyle name="Normal 2 2 2 2 12 2 2 2 26" xfId="1107"/>
    <cellStyle name="Normal 2 2 2 2 12 2 2 2 27" xfId="1108"/>
    <cellStyle name="Normal 2 2 2 2 12 2 2 2 28" xfId="1109"/>
    <cellStyle name="Normal 2 2 2 2 12 2 2 2 29" xfId="1110"/>
    <cellStyle name="Normal 2 2 2 2 12 2 2 2 3" xfId="1111"/>
    <cellStyle name="Normal 2 2 2 2 12 2 2 2 30" xfId="1112"/>
    <cellStyle name="Normal 2 2 2 2 12 2 2 2 31" xfId="1113"/>
    <cellStyle name="Normal 2 2 2 2 12 2 2 2 32" xfId="1114"/>
    <cellStyle name="Normal 2 2 2 2 12 2 2 2 33" xfId="1115"/>
    <cellStyle name="Normal 2 2 2 2 12 2 2 2 34" xfId="1116"/>
    <cellStyle name="Normal 2 2 2 2 12 2 2 2 35" xfId="1117"/>
    <cellStyle name="Normal 2 2 2 2 12 2 2 2 36" xfId="1118"/>
    <cellStyle name="Normal 2 2 2 2 12 2 2 2 37" xfId="1119"/>
    <cellStyle name="Normal 2 2 2 2 12 2 2 2 38" xfId="1120"/>
    <cellStyle name="Normal 2 2 2 2 12 2 2 2 39" xfId="1121"/>
    <cellStyle name="Normal 2 2 2 2 12 2 2 2 4" xfId="1122"/>
    <cellStyle name="Normal 2 2 2 2 12 2 2 2 40" xfId="1123"/>
    <cellStyle name="Normal 2 2 2 2 12 2 2 2 41" xfId="1124"/>
    <cellStyle name="Normal 2 2 2 2 12 2 2 2 42" xfId="1125"/>
    <cellStyle name="Normal 2 2 2 2 12 2 2 2 43" xfId="1126"/>
    <cellStyle name="Normal 2 2 2 2 12 2 2 2 44" xfId="1127"/>
    <cellStyle name="Normal 2 2 2 2 12 2 2 2 45" xfId="1128"/>
    <cellStyle name="Normal 2 2 2 2 12 2 2 2 46" xfId="1129"/>
    <cellStyle name="Normal 2 2 2 2 12 2 2 2 47" xfId="1130"/>
    <cellStyle name="Normal 2 2 2 2 12 2 2 2 48" xfId="1131"/>
    <cellStyle name="Normal 2 2 2 2 12 2 2 2 49" xfId="1132"/>
    <cellStyle name="Normal 2 2 2 2 12 2 2 2 5" xfId="1133"/>
    <cellStyle name="Normal 2 2 2 2 12 2 2 2 50" xfId="1134"/>
    <cellStyle name="Normal 2 2 2 2 12 2 2 2 51" xfId="1135"/>
    <cellStyle name="Normal 2 2 2 2 12 2 2 2 52" xfId="1136"/>
    <cellStyle name="Normal 2 2 2 2 12 2 2 2 53" xfId="1137"/>
    <cellStyle name="Normal 2 2 2 2 12 2 2 2 54" xfId="1138"/>
    <cellStyle name="Normal 2 2 2 2 12 2 2 2 55" xfId="1139"/>
    <cellStyle name="Normal 2 2 2 2 12 2 2 2 56" xfId="1140"/>
    <cellStyle name="Normal 2 2 2 2 12 2 2 2 57" xfId="1141"/>
    <cellStyle name="Normal 2 2 2 2 12 2 2 2 58" xfId="1142"/>
    <cellStyle name="Normal 2 2 2 2 12 2 2 2 59" xfId="1143"/>
    <cellStyle name="Normal 2 2 2 2 12 2 2 2 6" xfId="1144"/>
    <cellStyle name="Normal 2 2 2 2 12 2 2 2 60" xfId="1145"/>
    <cellStyle name="Normal 2 2 2 2 12 2 2 2 7" xfId="1146"/>
    <cellStyle name="Normal 2 2 2 2 12 2 2 2 8" xfId="1147"/>
    <cellStyle name="Normal 2 2 2 2 12 2 2 2 9" xfId="1148"/>
    <cellStyle name="Normal 2 2 2 2 12 2 2 20" xfId="1149"/>
    <cellStyle name="Normal 2 2 2 2 12 2 2 21" xfId="1150"/>
    <cellStyle name="Normal 2 2 2 2 12 2 2 22" xfId="1151"/>
    <cellStyle name="Normal 2 2 2 2 12 2 2 23" xfId="1152"/>
    <cellStyle name="Normal 2 2 2 2 12 2 2 24" xfId="1153"/>
    <cellStyle name="Normal 2 2 2 2 12 2 2 25" xfId="1154"/>
    <cellStyle name="Normal 2 2 2 2 12 2 2 26" xfId="1155"/>
    <cellStyle name="Normal 2 2 2 2 12 2 2 27" xfId="1156"/>
    <cellStyle name="Normal 2 2 2 2 12 2 2 28" xfId="1157"/>
    <cellStyle name="Normal 2 2 2 2 12 2 2 29" xfId="1158"/>
    <cellStyle name="Normal 2 2 2 2 12 2 2 3" xfId="1159"/>
    <cellStyle name="Normal 2 2 2 2 12 2 2 30" xfId="1160"/>
    <cellStyle name="Normal 2 2 2 2 12 2 2 31" xfId="1161"/>
    <cellStyle name="Normal 2 2 2 2 12 2 2 32" xfId="1162"/>
    <cellStyle name="Normal 2 2 2 2 12 2 2 33" xfId="1163"/>
    <cellStyle name="Normal 2 2 2 2 12 2 2 34" xfId="1164"/>
    <cellStyle name="Normal 2 2 2 2 12 2 2 35" xfId="1165"/>
    <cellStyle name="Normal 2 2 2 2 12 2 2 36" xfId="1166"/>
    <cellStyle name="Normal 2 2 2 2 12 2 2 37" xfId="1167"/>
    <cellStyle name="Normal 2 2 2 2 12 2 2 38" xfId="1168"/>
    <cellStyle name="Normal 2 2 2 2 12 2 2 39" xfId="1169"/>
    <cellStyle name="Normal 2 2 2 2 12 2 2 4" xfId="1170"/>
    <cellStyle name="Normal 2 2 2 2 12 2 2 40" xfId="1171"/>
    <cellStyle name="Normal 2 2 2 2 12 2 2 41" xfId="1172"/>
    <cellStyle name="Normal 2 2 2 2 12 2 2 42" xfId="1173"/>
    <cellStyle name="Normal 2 2 2 2 12 2 2 43" xfId="1174"/>
    <cellStyle name="Normal 2 2 2 2 12 2 2 44" xfId="1175"/>
    <cellStyle name="Normal 2 2 2 2 12 2 2 45" xfId="1176"/>
    <cellStyle name="Normal 2 2 2 2 12 2 2 46" xfId="1177"/>
    <cellStyle name="Normal 2 2 2 2 12 2 2 47" xfId="1178"/>
    <cellStyle name="Normal 2 2 2 2 12 2 2 48" xfId="1179"/>
    <cellStyle name="Normal 2 2 2 2 12 2 2 49" xfId="1180"/>
    <cellStyle name="Normal 2 2 2 2 12 2 2 5" xfId="1181"/>
    <cellStyle name="Normal 2 2 2 2 12 2 2 50" xfId="1182"/>
    <cellStyle name="Normal 2 2 2 2 12 2 2 51" xfId="1183"/>
    <cellStyle name="Normal 2 2 2 2 12 2 2 52" xfId="1184"/>
    <cellStyle name="Normal 2 2 2 2 12 2 2 53" xfId="1185"/>
    <cellStyle name="Normal 2 2 2 2 12 2 2 54" xfId="1186"/>
    <cellStyle name="Normal 2 2 2 2 12 2 2 55" xfId="1187"/>
    <cellStyle name="Normal 2 2 2 2 12 2 2 56" xfId="1188"/>
    <cellStyle name="Normal 2 2 2 2 12 2 2 57" xfId="1189"/>
    <cellStyle name="Normal 2 2 2 2 12 2 2 58" xfId="1190"/>
    <cellStyle name="Normal 2 2 2 2 12 2 2 59" xfId="1191"/>
    <cellStyle name="Normal 2 2 2 2 12 2 2 6" xfId="1192"/>
    <cellStyle name="Normal 2 2 2 2 12 2 2 60" xfId="1193"/>
    <cellStyle name="Normal 2 2 2 2 12 2 2 7" xfId="1194"/>
    <cellStyle name="Normal 2 2 2 2 12 2 2 8" xfId="1195"/>
    <cellStyle name="Normal 2 2 2 2 12 2 2 9" xfId="1196"/>
    <cellStyle name="Normal 2 2 2 2 12 2 20" xfId="1197"/>
    <cellStyle name="Normal 2 2 2 2 12 2 21" xfId="1198"/>
    <cellStyle name="Normal 2 2 2 2 12 2 22" xfId="1199"/>
    <cellStyle name="Normal 2 2 2 2 12 2 23" xfId="1200"/>
    <cellStyle name="Normal 2 2 2 2 12 2 24" xfId="1201"/>
    <cellStyle name="Normal 2 2 2 2 12 2 25" xfId="1202"/>
    <cellStyle name="Normal 2 2 2 2 12 2 26" xfId="1203"/>
    <cellStyle name="Normal 2 2 2 2 12 2 27" xfId="1204"/>
    <cellStyle name="Normal 2 2 2 2 12 2 28" xfId="1205"/>
    <cellStyle name="Normal 2 2 2 2 12 2 29" xfId="1206"/>
    <cellStyle name="Normal 2 2 2 2 12 2 3" xfId="1207"/>
    <cellStyle name="Normal 2 2 2 2 12 2 30" xfId="1208"/>
    <cellStyle name="Normal 2 2 2 2 12 2 31" xfId="1209"/>
    <cellStyle name="Normal 2 2 2 2 12 2 32" xfId="1210"/>
    <cellStyle name="Normal 2 2 2 2 12 2 33" xfId="1211"/>
    <cellStyle name="Normal 2 2 2 2 12 2 34" xfId="1212"/>
    <cellStyle name="Normal 2 2 2 2 12 2 35" xfId="1213"/>
    <cellStyle name="Normal 2 2 2 2 12 2 36" xfId="1214"/>
    <cellStyle name="Normal 2 2 2 2 12 2 37" xfId="1215"/>
    <cellStyle name="Normal 2 2 2 2 12 2 38" xfId="1216"/>
    <cellStyle name="Normal 2 2 2 2 12 2 39" xfId="1217"/>
    <cellStyle name="Normal 2 2 2 2 12 2 4" xfId="1218"/>
    <cellStyle name="Normal 2 2 2 2 12 2 40" xfId="1219"/>
    <cellStyle name="Normal 2 2 2 2 12 2 41" xfId="1220"/>
    <cellStyle name="Normal 2 2 2 2 12 2 42" xfId="1221"/>
    <cellStyle name="Normal 2 2 2 2 12 2 43" xfId="1222"/>
    <cellStyle name="Normal 2 2 2 2 12 2 44" xfId="1223"/>
    <cellStyle name="Normal 2 2 2 2 12 2 45" xfId="1224"/>
    <cellStyle name="Normal 2 2 2 2 12 2 46" xfId="1225"/>
    <cellStyle name="Normal 2 2 2 2 12 2 47" xfId="1226"/>
    <cellStyle name="Normal 2 2 2 2 12 2 48" xfId="1227"/>
    <cellStyle name="Normal 2 2 2 2 12 2 49" xfId="1228"/>
    <cellStyle name="Normal 2 2 2 2 12 2 5" xfId="1229"/>
    <cellStyle name="Normal 2 2 2 2 12 2 50" xfId="1230"/>
    <cellStyle name="Normal 2 2 2 2 12 2 51" xfId="1231"/>
    <cellStyle name="Normal 2 2 2 2 12 2 52" xfId="1232"/>
    <cellStyle name="Normal 2 2 2 2 12 2 53" xfId="1233"/>
    <cellStyle name="Normal 2 2 2 2 12 2 54" xfId="1234"/>
    <cellStyle name="Normal 2 2 2 2 12 2 55" xfId="1235"/>
    <cellStyle name="Normal 2 2 2 2 12 2 56" xfId="1236"/>
    <cellStyle name="Normal 2 2 2 2 12 2 57" xfId="1237"/>
    <cellStyle name="Normal 2 2 2 2 12 2 58" xfId="1238"/>
    <cellStyle name="Normal 2 2 2 2 12 2 59" xfId="1239"/>
    <cellStyle name="Normal 2 2 2 2 12 2 6" xfId="1240"/>
    <cellStyle name="Normal 2 2 2 2 12 2 60" xfId="1241"/>
    <cellStyle name="Normal 2 2 2 2 12 2 61" xfId="1242"/>
    <cellStyle name="Normal 2 2 2 2 12 2 7" xfId="1243"/>
    <cellStyle name="Normal 2 2 2 2 12 2 8" xfId="1244"/>
    <cellStyle name="Normal 2 2 2 2 12 2 9" xfId="1245"/>
    <cellStyle name="Normal 2 2 2 2 12 20" xfId="1246"/>
    <cellStyle name="Normal 2 2 2 2 12 21" xfId="1247"/>
    <cellStyle name="Normal 2 2 2 2 12 22" xfId="1248"/>
    <cellStyle name="Normal 2 2 2 2 12 23" xfId="1249"/>
    <cellStyle name="Normal 2 2 2 2 12 24" xfId="1250"/>
    <cellStyle name="Normal 2 2 2 2 12 25" xfId="1251"/>
    <cellStyle name="Normal 2 2 2 2 12 26" xfId="1252"/>
    <cellStyle name="Normal 2 2 2 2 12 27" xfId="1253"/>
    <cellStyle name="Normal 2 2 2 2 12 28" xfId="1254"/>
    <cellStyle name="Normal 2 2 2 2 12 29" xfId="1255"/>
    <cellStyle name="Normal 2 2 2 2 12 3" xfId="1256"/>
    <cellStyle name="Normal 2 2 2 2 12 3 10" xfId="1257"/>
    <cellStyle name="Normal 2 2 2 2 12 3 11" xfId="1258"/>
    <cellStyle name="Normal 2 2 2 2 12 3 12" xfId="1259"/>
    <cellStyle name="Normal 2 2 2 2 12 3 13" xfId="1260"/>
    <cellStyle name="Normal 2 2 2 2 12 3 14" xfId="1261"/>
    <cellStyle name="Normal 2 2 2 2 12 3 15" xfId="1262"/>
    <cellStyle name="Normal 2 2 2 2 12 3 16" xfId="1263"/>
    <cellStyle name="Normal 2 2 2 2 12 3 17" xfId="1264"/>
    <cellStyle name="Normal 2 2 2 2 12 3 18" xfId="1265"/>
    <cellStyle name="Normal 2 2 2 2 12 3 19" xfId="1266"/>
    <cellStyle name="Normal 2 2 2 2 12 3 2" xfId="1267"/>
    <cellStyle name="Normal 2 2 2 2 12 3 20" xfId="1268"/>
    <cellStyle name="Normal 2 2 2 2 12 3 21" xfId="1269"/>
    <cellStyle name="Normal 2 2 2 2 12 3 22" xfId="1270"/>
    <cellStyle name="Normal 2 2 2 2 12 3 23" xfId="1271"/>
    <cellStyle name="Normal 2 2 2 2 12 3 24" xfId="1272"/>
    <cellStyle name="Normal 2 2 2 2 12 3 25" xfId="1273"/>
    <cellStyle name="Normal 2 2 2 2 12 3 26" xfId="1274"/>
    <cellStyle name="Normal 2 2 2 2 12 3 27" xfId="1275"/>
    <cellStyle name="Normal 2 2 2 2 12 3 28" xfId="1276"/>
    <cellStyle name="Normal 2 2 2 2 12 3 29" xfId="1277"/>
    <cellStyle name="Normal 2 2 2 2 12 3 3" xfId="1278"/>
    <cellStyle name="Normal 2 2 2 2 12 3 30" xfId="1279"/>
    <cellStyle name="Normal 2 2 2 2 12 3 31" xfId="1280"/>
    <cellStyle name="Normal 2 2 2 2 12 3 32" xfId="1281"/>
    <cellStyle name="Normal 2 2 2 2 12 3 33" xfId="1282"/>
    <cellStyle name="Normal 2 2 2 2 12 3 34" xfId="1283"/>
    <cellStyle name="Normal 2 2 2 2 12 3 35" xfId="1284"/>
    <cellStyle name="Normal 2 2 2 2 12 3 36" xfId="1285"/>
    <cellStyle name="Normal 2 2 2 2 12 3 37" xfId="1286"/>
    <cellStyle name="Normal 2 2 2 2 12 3 38" xfId="1287"/>
    <cellStyle name="Normal 2 2 2 2 12 3 39" xfId="1288"/>
    <cellStyle name="Normal 2 2 2 2 12 3 4" xfId="1289"/>
    <cellStyle name="Normal 2 2 2 2 12 3 40" xfId="1290"/>
    <cellStyle name="Normal 2 2 2 2 12 3 41" xfId="1291"/>
    <cellStyle name="Normal 2 2 2 2 12 3 42" xfId="1292"/>
    <cellStyle name="Normal 2 2 2 2 12 3 43" xfId="1293"/>
    <cellStyle name="Normal 2 2 2 2 12 3 44" xfId="1294"/>
    <cellStyle name="Normal 2 2 2 2 12 3 45" xfId="1295"/>
    <cellStyle name="Normal 2 2 2 2 12 3 46" xfId="1296"/>
    <cellStyle name="Normal 2 2 2 2 12 3 47" xfId="1297"/>
    <cellStyle name="Normal 2 2 2 2 12 3 48" xfId="1298"/>
    <cellStyle name="Normal 2 2 2 2 12 3 49" xfId="1299"/>
    <cellStyle name="Normal 2 2 2 2 12 3 5" xfId="1300"/>
    <cellStyle name="Normal 2 2 2 2 12 3 50" xfId="1301"/>
    <cellStyle name="Normal 2 2 2 2 12 3 51" xfId="1302"/>
    <cellStyle name="Normal 2 2 2 2 12 3 52" xfId="1303"/>
    <cellStyle name="Normal 2 2 2 2 12 3 53" xfId="1304"/>
    <cellStyle name="Normal 2 2 2 2 12 3 54" xfId="1305"/>
    <cellStyle name="Normal 2 2 2 2 12 3 55" xfId="1306"/>
    <cellStyle name="Normal 2 2 2 2 12 3 56" xfId="1307"/>
    <cellStyle name="Normal 2 2 2 2 12 3 57" xfId="1308"/>
    <cellStyle name="Normal 2 2 2 2 12 3 58" xfId="1309"/>
    <cellStyle name="Normal 2 2 2 2 12 3 59" xfId="1310"/>
    <cellStyle name="Normal 2 2 2 2 12 3 6" xfId="1311"/>
    <cellStyle name="Normal 2 2 2 2 12 3 60" xfId="1312"/>
    <cellStyle name="Normal 2 2 2 2 12 3 7" xfId="1313"/>
    <cellStyle name="Normal 2 2 2 2 12 3 8" xfId="1314"/>
    <cellStyle name="Normal 2 2 2 2 12 3 9" xfId="1315"/>
    <cellStyle name="Normal 2 2 2 2 12 30" xfId="1316"/>
    <cellStyle name="Normal 2 2 2 2 12 31" xfId="1317"/>
    <cellStyle name="Normal 2 2 2 2 12 32" xfId="1318"/>
    <cellStyle name="Normal 2 2 2 2 12 33" xfId="1319"/>
    <cellStyle name="Normal 2 2 2 2 12 34" xfId="1320"/>
    <cellStyle name="Normal 2 2 2 2 12 35" xfId="1321"/>
    <cellStyle name="Normal 2 2 2 2 12 36" xfId="1322"/>
    <cellStyle name="Normal 2 2 2 2 12 37" xfId="1323"/>
    <cellStyle name="Normal 2 2 2 2 12 38" xfId="1324"/>
    <cellStyle name="Normal 2 2 2 2 12 39" xfId="1325"/>
    <cellStyle name="Normal 2 2 2 2 12 4" xfId="1326"/>
    <cellStyle name="Normal 2 2 2 2 12 40" xfId="1327"/>
    <cellStyle name="Normal 2 2 2 2 12 41" xfId="1328"/>
    <cellStyle name="Normal 2 2 2 2 12 42" xfId="1329"/>
    <cellStyle name="Normal 2 2 2 2 12 43" xfId="1330"/>
    <cellStyle name="Normal 2 2 2 2 12 44" xfId="1331"/>
    <cellStyle name="Normal 2 2 2 2 12 45" xfId="1332"/>
    <cellStyle name="Normal 2 2 2 2 12 46" xfId="1333"/>
    <cellStyle name="Normal 2 2 2 2 12 47" xfId="1334"/>
    <cellStyle name="Normal 2 2 2 2 12 48" xfId="1335"/>
    <cellStyle name="Normal 2 2 2 2 12 49" xfId="1336"/>
    <cellStyle name="Normal 2 2 2 2 12 5" xfId="1337"/>
    <cellStyle name="Normal 2 2 2 2 12 50" xfId="1338"/>
    <cellStyle name="Normal 2 2 2 2 12 51" xfId="1339"/>
    <cellStyle name="Normal 2 2 2 2 12 52" xfId="1340"/>
    <cellStyle name="Normal 2 2 2 2 12 53" xfId="1341"/>
    <cellStyle name="Normal 2 2 2 2 12 54" xfId="1342"/>
    <cellStyle name="Normal 2 2 2 2 12 55" xfId="1343"/>
    <cellStyle name="Normal 2 2 2 2 12 56" xfId="1344"/>
    <cellStyle name="Normal 2 2 2 2 12 57" xfId="1345"/>
    <cellStyle name="Normal 2 2 2 2 12 58" xfId="1346"/>
    <cellStyle name="Normal 2 2 2 2 12 59" xfId="1347"/>
    <cellStyle name="Normal 2 2 2 2 12 6" xfId="1348"/>
    <cellStyle name="Normal 2 2 2 2 12 60" xfId="1349"/>
    <cellStyle name="Normal 2 2 2 2 12 61" xfId="1350"/>
    <cellStyle name="Normal 2 2 2 2 12 7" xfId="1351"/>
    <cellStyle name="Normal 2 2 2 2 12 8" xfId="1352"/>
    <cellStyle name="Normal 2 2 2 2 12 9" xfId="1353"/>
    <cellStyle name="Normal 2 2 2 2 13" xfId="1354"/>
    <cellStyle name="Normal 2 2 2 2 14" xfId="1355"/>
    <cellStyle name="Normal 2 2 2 2 15" xfId="1356"/>
    <cellStyle name="Normal 2 2 2 2 16" xfId="1357"/>
    <cellStyle name="Normal 2 2 2 2 17" xfId="1358"/>
    <cellStyle name="Normal 2 2 2 2 18" xfId="1359"/>
    <cellStyle name="Normal 2 2 2 2 18 10" xfId="1360"/>
    <cellStyle name="Normal 2 2 2 2 18 11" xfId="1361"/>
    <cellStyle name="Normal 2 2 2 2 18 12" xfId="1362"/>
    <cellStyle name="Normal 2 2 2 2 18 13" xfId="1363"/>
    <cellStyle name="Normal 2 2 2 2 18 14" xfId="1364"/>
    <cellStyle name="Normal 2 2 2 2 18 15" xfId="1365"/>
    <cellStyle name="Normal 2 2 2 2 18 16" xfId="1366"/>
    <cellStyle name="Normal 2 2 2 2 18 17" xfId="1367"/>
    <cellStyle name="Normal 2 2 2 2 18 18" xfId="1368"/>
    <cellStyle name="Normal 2 2 2 2 18 19" xfId="1369"/>
    <cellStyle name="Normal 2 2 2 2 18 2" xfId="1370"/>
    <cellStyle name="Normal 2 2 2 2 18 2 10" xfId="1371"/>
    <cellStyle name="Normal 2 2 2 2 18 2 11" xfId="1372"/>
    <cellStyle name="Normal 2 2 2 2 18 2 12" xfId="1373"/>
    <cellStyle name="Normal 2 2 2 2 18 2 13" xfId="1374"/>
    <cellStyle name="Normal 2 2 2 2 18 2 14" xfId="1375"/>
    <cellStyle name="Normal 2 2 2 2 18 2 15" xfId="1376"/>
    <cellStyle name="Normal 2 2 2 2 18 2 16" xfId="1377"/>
    <cellStyle name="Normal 2 2 2 2 18 2 17" xfId="1378"/>
    <cellStyle name="Normal 2 2 2 2 18 2 18" xfId="1379"/>
    <cellStyle name="Normal 2 2 2 2 18 2 19" xfId="1380"/>
    <cellStyle name="Normal 2 2 2 2 18 2 2" xfId="1381"/>
    <cellStyle name="Normal 2 2 2 2 18 2 20" xfId="1382"/>
    <cellStyle name="Normal 2 2 2 2 18 2 21" xfId="1383"/>
    <cellStyle name="Normal 2 2 2 2 18 2 22" xfId="1384"/>
    <cellStyle name="Normal 2 2 2 2 18 2 23" xfId="1385"/>
    <cellStyle name="Normal 2 2 2 2 18 2 24" xfId="1386"/>
    <cellStyle name="Normal 2 2 2 2 18 2 25" xfId="1387"/>
    <cellStyle name="Normal 2 2 2 2 18 2 26" xfId="1388"/>
    <cellStyle name="Normal 2 2 2 2 18 2 27" xfId="1389"/>
    <cellStyle name="Normal 2 2 2 2 18 2 28" xfId="1390"/>
    <cellStyle name="Normal 2 2 2 2 18 2 29" xfId="1391"/>
    <cellStyle name="Normal 2 2 2 2 18 2 3" xfId="1392"/>
    <cellStyle name="Normal 2 2 2 2 18 2 30" xfId="1393"/>
    <cellStyle name="Normal 2 2 2 2 18 2 31" xfId="1394"/>
    <cellStyle name="Normal 2 2 2 2 18 2 32" xfId="1395"/>
    <cellStyle name="Normal 2 2 2 2 18 2 33" xfId="1396"/>
    <cellStyle name="Normal 2 2 2 2 18 2 34" xfId="1397"/>
    <cellStyle name="Normal 2 2 2 2 18 2 35" xfId="1398"/>
    <cellStyle name="Normal 2 2 2 2 18 2 36" xfId="1399"/>
    <cellStyle name="Normal 2 2 2 2 18 2 37" xfId="1400"/>
    <cellStyle name="Normal 2 2 2 2 18 2 38" xfId="1401"/>
    <cellStyle name="Normal 2 2 2 2 18 2 39" xfId="1402"/>
    <cellStyle name="Normal 2 2 2 2 18 2 4" xfId="1403"/>
    <cellStyle name="Normal 2 2 2 2 18 2 40" xfId="1404"/>
    <cellStyle name="Normal 2 2 2 2 18 2 41" xfId="1405"/>
    <cellStyle name="Normal 2 2 2 2 18 2 42" xfId="1406"/>
    <cellStyle name="Normal 2 2 2 2 18 2 43" xfId="1407"/>
    <cellStyle name="Normal 2 2 2 2 18 2 44" xfId="1408"/>
    <cellStyle name="Normal 2 2 2 2 18 2 45" xfId="1409"/>
    <cellStyle name="Normal 2 2 2 2 18 2 46" xfId="1410"/>
    <cellStyle name="Normal 2 2 2 2 18 2 47" xfId="1411"/>
    <cellStyle name="Normal 2 2 2 2 18 2 48" xfId="1412"/>
    <cellStyle name="Normal 2 2 2 2 18 2 49" xfId="1413"/>
    <cellStyle name="Normal 2 2 2 2 18 2 5" xfId="1414"/>
    <cellStyle name="Normal 2 2 2 2 18 2 50" xfId="1415"/>
    <cellStyle name="Normal 2 2 2 2 18 2 51" xfId="1416"/>
    <cellStyle name="Normal 2 2 2 2 18 2 52" xfId="1417"/>
    <cellStyle name="Normal 2 2 2 2 18 2 53" xfId="1418"/>
    <cellStyle name="Normal 2 2 2 2 18 2 54" xfId="1419"/>
    <cellStyle name="Normal 2 2 2 2 18 2 55" xfId="1420"/>
    <cellStyle name="Normal 2 2 2 2 18 2 56" xfId="1421"/>
    <cellStyle name="Normal 2 2 2 2 18 2 57" xfId="1422"/>
    <cellStyle name="Normal 2 2 2 2 18 2 58" xfId="1423"/>
    <cellStyle name="Normal 2 2 2 2 18 2 59" xfId="1424"/>
    <cellStyle name="Normal 2 2 2 2 18 2 6" xfId="1425"/>
    <cellStyle name="Normal 2 2 2 2 18 2 60" xfId="1426"/>
    <cellStyle name="Normal 2 2 2 2 18 2 7" xfId="1427"/>
    <cellStyle name="Normal 2 2 2 2 18 2 8" xfId="1428"/>
    <cellStyle name="Normal 2 2 2 2 18 2 9" xfId="1429"/>
    <cellStyle name="Normal 2 2 2 2 18 20" xfId="1430"/>
    <cellStyle name="Normal 2 2 2 2 18 21" xfId="1431"/>
    <cellStyle name="Normal 2 2 2 2 18 22" xfId="1432"/>
    <cellStyle name="Normal 2 2 2 2 18 23" xfId="1433"/>
    <cellStyle name="Normal 2 2 2 2 18 24" xfId="1434"/>
    <cellStyle name="Normal 2 2 2 2 18 25" xfId="1435"/>
    <cellStyle name="Normal 2 2 2 2 18 26" xfId="1436"/>
    <cellStyle name="Normal 2 2 2 2 18 27" xfId="1437"/>
    <cellStyle name="Normal 2 2 2 2 18 28" xfId="1438"/>
    <cellStyle name="Normal 2 2 2 2 18 29" xfId="1439"/>
    <cellStyle name="Normal 2 2 2 2 18 3" xfId="1440"/>
    <cellStyle name="Normal 2 2 2 2 18 30" xfId="1441"/>
    <cellStyle name="Normal 2 2 2 2 18 31" xfId="1442"/>
    <cellStyle name="Normal 2 2 2 2 18 32" xfId="1443"/>
    <cellStyle name="Normal 2 2 2 2 18 33" xfId="1444"/>
    <cellStyle name="Normal 2 2 2 2 18 34" xfId="1445"/>
    <cellStyle name="Normal 2 2 2 2 18 35" xfId="1446"/>
    <cellStyle name="Normal 2 2 2 2 18 36" xfId="1447"/>
    <cellStyle name="Normal 2 2 2 2 18 37" xfId="1448"/>
    <cellStyle name="Normal 2 2 2 2 18 38" xfId="1449"/>
    <cellStyle name="Normal 2 2 2 2 18 39" xfId="1450"/>
    <cellStyle name="Normal 2 2 2 2 18 4" xfId="1451"/>
    <cellStyle name="Normal 2 2 2 2 18 40" xfId="1452"/>
    <cellStyle name="Normal 2 2 2 2 18 41" xfId="1453"/>
    <cellStyle name="Normal 2 2 2 2 18 42" xfId="1454"/>
    <cellStyle name="Normal 2 2 2 2 18 43" xfId="1455"/>
    <cellStyle name="Normal 2 2 2 2 18 44" xfId="1456"/>
    <cellStyle name="Normal 2 2 2 2 18 45" xfId="1457"/>
    <cellStyle name="Normal 2 2 2 2 18 46" xfId="1458"/>
    <cellStyle name="Normal 2 2 2 2 18 47" xfId="1459"/>
    <cellStyle name="Normal 2 2 2 2 18 48" xfId="1460"/>
    <cellStyle name="Normal 2 2 2 2 18 49" xfId="1461"/>
    <cellStyle name="Normal 2 2 2 2 18 5" xfId="1462"/>
    <cellStyle name="Normal 2 2 2 2 18 50" xfId="1463"/>
    <cellStyle name="Normal 2 2 2 2 18 51" xfId="1464"/>
    <cellStyle name="Normal 2 2 2 2 18 52" xfId="1465"/>
    <cellStyle name="Normal 2 2 2 2 18 53" xfId="1466"/>
    <cellStyle name="Normal 2 2 2 2 18 54" xfId="1467"/>
    <cellStyle name="Normal 2 2 2 2 18 55" xfId="1468"/>
    <cellStyle name="Normal 2 2 2 2 18 56" xfId="1469"/>
    <cellStyle name="Normal 2 2 2 2 18 57" xfId="1470"/>
    <cellStyle name="Normal 2 2 2 2 18 58" xfId="1471"/>
    <cellStyle name="Normal 2 2 2 2 18 59" xfId="1472"/>
    <cellStyle name="Normal 2 2 2 2 18 6" xfId="1473"/>
    <cellStyle name="Normal 2 2 2 2 18 60" xfId="1474"/>
    <cellStyle name="Normal 2 2 2 2 18 7" xfId="1475"/>
    <cellStyle name="Normal 2 2 2 2 18 8" xfId="1476"/>
    <cellStyle name="Normal 2 2 2 2 18 9" xfId="1477"/>
    <cellStyle name="Normal 2 2 2 2 19" xfId="1478"/>
    <cellStyle name="Normal 2 2 2 2 2" xfId="1479"/>
    <cellStyle name="Normal 2 2 2 2 2 10" xfId="1480"/>
    <cellStyle name="Normal 2 2 2 2 2 11" xfId="1481"/>
    <cellStyle name="Normal 2 2 2 2 2 12" xfId="1482"/>
    <cellStyle name="Normal 2 2 2 2 2 12 10" xfId="1483"/>
    <cellStyle name="Normal 2 2 2 2 2 12 11" xfId="1484"/>
    <cellStyle name="Normal 2 2 2 2 2 12 12" xfId="1485"/>
    <cellStyle name="Normal 2 2 2 2 2 12 13" xfId="1486"/>
    <cellStyle name="Normal 2 2 2 2 2 12 14" xfId="1487"/>
    <cellStyle name="Normal 2 2 2 2 2 12 15" xfId="1488"/>
    <cellStyle name="Normal 2 2 2 2 2 12 16" xfId="1489"/>
    <cellStyle name="Normal 2 2 2 2 2 12 17" xfId="1490"/>
    <cellStyle name="Normal 2 2 2 2 2 12 18" xfId="1491"/>
    <cellStyle name="Normal 2 2 2 2 2 12 19" xfId="1492"/>
    <cellStyle name="Normal 2 2 2 2 2 12 2" xfId="1493"/>
    <cellStyle name="Normal 2 2 2 2 2 12 2 10" xfId="1494"/>
    <cellStyle name="Normal 2 2 2 2 2 12 2 11" xfId="1495"/>
    <cellStyle name="Normal 2 2 2 2 2 12 2 12" xfId="1496"/>
    <cellStyle name="Normal 2 2 2 2 2 12 2 13" xfId="1497"/>
    <cellStyle name="Normal 2 2 2 2 2 12 2 14" xfId="1498"/>
    <cellStyle name="Normal 2 2 2 2 2 12 2 15" xfId="1499"/>
    <cellStyle name="Normal 2 2 2 2 2 12 2 16" xfId="1500"/>
    <cellStyle name="Normal 2 2 2 2 2 12 2 17" xfId="1501"/>
    <cellStyle name="Normal 2 2 2 2 2 12 2 18" xfId="1502"/>
    <cellStyle name="Normal 2 2 2 2 2 12 2 19" xfId="1503"/>
    <cellStyle name="Normal 2 2 2 2 2 12 2 2" xfId="1504"/>
    <cellStyle name="Normal 2 2 2 2 2 12 2 2 10" xfId="1505"/>
    <cellStyle name="Normal 2 2 2 2 2 12 2 2 11" xfId="1506"/>
    <cellStyle name="Normal 2 2 2 2 2 12 2 2 12" xfId="1507"/>
    <cellStyle name="Normal 2 2 2 2 2 12 2 2 13" xfId="1508"/>
    <cellStyle name="Normal 2 2 2 2 2 12 2 2 14" xfId="1509"/>
    <cellStyle name="Normal 2 2 2 2 2 12 2 2 15" xfId="1510"/>
    <cellStyle name="Normal 2 2 2 2 2 12 2 2 16" xfId="1511"/>
    <cellStyle name="Normal 2 2 2 2 2 12 2 2 17" xfId="1512"/>
    <cellStyle name="Normal 2 2 2 2 2 12 2 2 18" xfId="1513"/>
    <cellStyle name="Normal 2 2 2 2 2 12 2 2 19" xfId="1514"/>
    <cellStyle name="Normal 2 2 2 2 2 12 2 2 2" xfId="1515"/>
    <cellStyle name="Normal 2 2 2 2 2 12 2 2 2 10" xfId="1516"/>
    <cellStyle name="Normal 2 2 2 2 2 12 2 2 2 11" xfId="1517"/>
    <cellStyle name="Normal 2 2 2 2 2 12 2 2 2 12" xfId="1518"/>
    <cellStyle name="Normal 2 2 2 2 2 12 2 2 2 13" xfId="1519"/>
    <cellStyle name="Normal 2 2 2 2 2 12 2 2 2 14" xfId="1520"/>
    <cellStyle name="Normal 2 2 2 2 2 12 2 2 2 15" xfId="1521"/>
    <cellStyle name="Normal 2 2 2 2 2 12 2 2 2 16" xfId="1522"/>
    <cellStyle name="Normal 2 2 2 2 2 12 2 2 2 17" xfId="1523"/>
    <cellStyle name="Normal 2 2 2 2 2 12 2 2 2 18" xfId="1524"/>
    <cellStyle name="Normal 2 2 2 2 2 12 2 2 2 19" xfId="1525"/>
    <cellStyle name="Normal 2 2 2 2 2 12 2 2 2 2" xfId="1526"/>
    <cellStyle name="Normal 2 2 2 2 2 12 2 2 2 20" xfId="1527"/>
    <cellStyle name="Normal 2 2 2 2 2 12 2 2 2 21" xfId="1528"/>
    <cellStyle name="Normal 2 2 2 2 2 12 2 2 2 22" xfId="1529"/>
    <cellStyle name="Normal 2 2 2 2 2 12 2 2 2 23" xfId="1530"/>
    <cellStyle name="Normal 2 2 2 2 2 12 2 2 2 24" xfId="1531"/>
    <cellStyle name="Normal 2 2 2 2 2 12 2 2 2 25" xfId="1532"/>
    <cellStyle name="Normal 2 2 2 2 2 12 2 2 2 26" xfId="1533"/>
    <cellStyle name="Normal 2 2 2 2 2 12 2 2 2 27" xfId="1534"/>
    <cellStyle name="Normal 2 2 2 2 2 12 2 2 2 28" xfId="1535"/>
    <cellStyle name="Normal 2 2 2 2 2 12 2 2 2 29" xfId="1536"/>
    <cellStyle name="Normal 2 2 2 2 2 12 2 2 2 3" xfId="1537"/>
    <cellStyle name="Normal 2 2 2 2 2 12 2 2 2 30" xfId="1538"/>
    <cellStyle name="Normal 2 2 2 2 2 12 2 2 2 31" xfId="1539"/>
    <cellStyle name="Normal 2 2 2 2 2 12 2 2 2 32" xfId="1540"/>
    <cellStyle name="Normal 2 2 2 2 2 12 2 2 2 33" xfId="1541"/>
    <cellStyle name="Normal 2 2 2 2 2 12 2 2 2 34" xfId="1542"/>
    <cellStyle name="Normal 2 2 2 2 2 12 2 2 2 35" xfId="1543"/>
    <cellStyle name="Normal 2 2 2 2 2 12 2 2 2 36" xfId="1544"/>
    <cellStyle name="Normal 2 2 2 2 2 12 2 2 2 37" xfId="1545"/>
    <cellStyle name="Normal 2 2 2 2 2 12 2 2 2 38" xfId="1546"/>
    <cellStyle name="Normal 2 2 2 2 2 12 2 2 2 39" xfId="1547"/>
    <cellStyle name="Normal 2 2 2 2 2 12 2 2 2 4" xfId="1548"/>
    <cellStyle name="Normal 2 2 2 2 2 12 2 2 2 40" xfId="1549"/>
    <cellStyle name="Normal 2 2 2 2 2 12 2 2 2 41" xfId="1550"/>
    <cellStyle name="Normal 2 2 2 2 2 12 2 2 2 42" xfId="1551"/>
    <cellStyle name="Normal 2 2 2 2 2 12 2 2 2 43" xfId="1552"/>
    <cellStyle name="Normal 2 2 2 2 2 12 2 2 2 44" xfId="1553"/>
    <cellStyle name="Normal 2 2 2 2 2 12 2 2 2 45" xfId="1554"/>
    <cellStyle name="Normal 2 2 2 2 2 12 2 2 2 46" xfId="1555"/>
    <cellStyle name="Normal 2 2 2 2 2 12 2 2 2 47" xfId="1556"/>
    <cellStyle name="Normal 2 2 2 2 2 12 2 2 2 48" xfId="1557"/>
    <cellStyle name="Normal 2 2 2 2 2 12 2 2 2 49" xfId="1558"/>
    <cellStyle name="Normal 2 2 2 2 2 12 2 2 2 5" xfId="1559"/>
    <cellStyle name="Normal 2 2 2 2 2 12 2 2 2 50" xfId="1560"/>
    <cellStyle name="Normal 2 2 2 2 2 12 2 2 2 51" xfId="1561"/>
    <cellStyle name="Normal 2 2 2 2 2 12 2 2 2 52" xfId="1562"/>
    <cellStyle name="Normal 2 2 2 2 2 12 2 2 2 53" xfId="1563"/>
    <cellStyle name="Normal 2 2 2 2 2 12 2 2 2 54" xfId="1564"/>
    <cellStyle name="Normal 2 2 2 2 2 12 2 2 2 55" xfId="1565"/>
    <cellStyle name="Normal 2 2 2 2 2 12 2 2 2 56" xfId="1566"/>
    <cellStyle name="Normal 2 2 2 2 2 12 2 2 2 57" xfId="1567"/>
    <cellStyle name="Normal 2 2 2 2 2 12 2 2 2 58" xfId="1568"/>
    <cellStyle name="Normal 2 2 2 2 2 12 2 2 2 59" xfId="1569"/>
    <cellStyle name="Normal 2 2 2 2 2 12 2 2 2 6" xfId="1570"/>
    <cellStyle name="Normal 2 2 2 2 2 12 2 2 2 60" xfId="1571"/>
    <cellStyle name="Normal 2 2 2 2 2 12 2 2 2 7" xfId="1572"/>
    <cellStyle name="Normal 2 2 2 2 2 12 2 2 2 8" xfId="1573"/>
    <cellStyle name="Normal 2 2 2 2 2 12 2 2 2 9" xfId="1574"/>
    <cellStyle name="Normal 2 2 2 2 2 12 2 2 20" xfId="1575"/>
    <cellStyle name="Normal 2 2 2 2 2 12 2 2 21" xfId="1576"/>
    <cellStyle name="Normal 2 2 2 2 2 12 2 2 22" xfId="1577"/>
    <cellStyle name="Normal 2 2 2 2 2 12 2 2 23" xfId="1578"/>
    <cellStyle name="Normal 2 2 2 2 2 12 2 2 24" xfId="1579"/>
    <cellStyle name="Normal 2 2 2 2 2 12 2 2 25" xfId="1580"/>
    <cellStyle name="Normal 2 2 2 2 2 12 2 2 26" xfId="1581"/>
    <cellStyle name="Normal 2 2 2 2 2 12 2 2 27" xfId="1582"/>
    <cellStyle name="Normal 2 2 2 2 2 12 2 2 28" xfId="1583"/>
    <cellStyle name="Normal 2 2 2 2 2 12 2 2 29" xfId="1584"/>
    <cellStyle name="Normal 2 2 2 2 2 12 2 2 3" xfId="1585"/>
    <cellStyle name="Normal 2 2 2 2 2 12 2 2 30" xfId="1586"/>
    <cellStyle name="Normal 2 2 2 2 2 12 2 2 31" xfId="1587"/>
    <cellStyle name="Normal 2 2 2 2 2 12 2 2 32" xfId="1588"/>
    <cellStyle name="Normal 2 2 2 2 2 12 2 2 33" xfId="1589"/>
    <cellStyle name="Normal 2 2 2 2 2 12 2 2 34" xfId="1590"/>
    <cellStyle name="Normal 2 2 2 2 2 12 2 2 35" xfId="1591"/>
    <cellStyle name="Normal 2 2 2 2 2 12 2 2 36" xfId="1592"/>
    <cellStyle name="Normal 2 2 2 2 2 12 2 2 37" xfId="1593"/>
    <cellStyle name="Normal 2 2 2 2 2 12 2 2 38" xfId="1594"/>
    <cellStyle name="Normal 2 2 2 2 2 12 2 2 39" xfId="1595"/>
    <cellStyle name="Normal 2 2 2 2 2 12 2 2 4" xfId="1596"/>
    <cellStyle name="Normal 2 2 2 2 2 12 2 2 40" xfId="1597"/>
    <cellStyle name="Normal 2 2 2 2 2 12 2 2 41" xfId="1598"/>
    <cellStyle name="Normal 2 2 2 2 2 12 2 2 42" xfId="1599"/>
    <cellStyle name="Normal 2 2 2 2 2 12 2 2 43" xfId="1600"/>
    <cellStyle name="Normal 2 2 2 2 2 12 2 2 44" xfId="1601"/>
    <cellStyle name="Normal 2 2 2 2 2 12 2 2 45" xfId="1602"/>
    <cellStyle name="Normal 2 2 2 2 2 12 2 2 46" xfId="1603"/>
    <cellStyle name="Normal 2 2 2 2 2 12 2 2 47" xfId="1604"/>
    <cellStyle name="Normal 2 2 2 2 2 12 2 2 48" xfId="1605"/>
    <cellStyle name="Normal 2 2 2 2 2 12 2 2 49" xfId="1606"/>
    <cellStyle name="Normal 2 2 2 2 2 12 2 2 5" xfId="1607"/>
    <cellStyle name="Normal 2 2 2 2 2 12 2 2 50" xfId="1608"/>
    <cellStyle name="Normal 2 2 2 2 2 12 2 2 51" xfId="1609"/>
    <cellStyle name="Normal 2 2 2 2 2 12 2 2 52" xfId="1610"/>
    <cellStyle name="Normal 2 2 2 2 2 12 2 2 53" xfId="1611"/>
    <cellStyle name="Normal 2 2 2 2 2 12 2 2 54" xfId="1612"/>
    <cellStyle name="Normal 2 2 2 2 2 12 2 2 55" xfId="1613"/>
    <cellStyle name="Normal 2 2 2 2 2 12 2 2 56" xfId="1614"/>
    <cellStyle name="Normal 2 2 2 2 2 12 2 2 57" xfId="1615"/>
    <cellStyle name="Normal 2 2 2 2 2 12 2 2 58" xfId="1616"/>
    <cellStyle name="Normal 2 2 2 2 2 12 2 2 59" xfId="1617"/>
    <cellStyle name="Normal 2 2 2 2 2 12 2 2 6" xfId="1618"/>
    <cellStyle name="Normal 2 2 2 2 2 12 2 2 60" xfId="1619"/>
    <cellStyle name="Normal 2 2 2 2 2 12 2 2 7" xfId="1620"/>
    <cellStyle name="Normal 2 2 2 2 2 12 2 2 8" xfId="1621"/>
    <cellStyle name="Normal 2 2 2 2 2 12 2 2 9" xfId="1622"/>
    <cellStyle name="Normal 2 2 2 2 2 12 2 20" xfId="1623"/>
    <cellStyle name="Normal 2 2 2 2 2 12 2 21" xfId="1624"/>
    <cellStyle name="Normal 2 2 2 2 2 12 2 22" xfId="1625"/>
    <cellStyle name="Normal 2 2 2 2 2 12 2 23" xfId="1626"/>
    <cellStyle name="Normal 2 2 2 2 2 12 2 24" xfId="1627"/>
    <cellStyle name="Normal 2 2 2 2 2 12 2 25" xfId="1628"/>
    <cellStyle name="Normal 2 2 2 2 2 12 2 26" xfId="1629"/>
    <cellStyle name="Normal 2 2 2 2 2 12 2 27" xfId="1630"/>
    <cellStyle name="Normal 2 2 2 2 2 12 2 28" xfId="1631"/>
    <cellStyle name="Normal 2 2 2 2 2 12 2 29" xfId="1632"/>
    <cellStyle name="Normal 2 2 2 2 2 12 2 3" xfId="1633"/>
    <cellStyle name="Normal 2 2 2 2 2 12 2 30" xfId="1634"/>
    <cellStyle name="Normal 2 2 2 2 2 12 2 31" xfId="1635"/>
    <cellStyle name="Normal 2 2 2 2 2 12 2 32" xfId="1636"/>
    <cellStyle name="Normal 2 2 2 2 2 12 2 33" xfId="1637"/>
    <cellStyle name="Normal 2 2 2 2 2 12 2 34" xfId="1638"/>
    <cellStyle name="Normal 2 2 2 2 2 12 2 35" xfId="1639"/>
    <cellStyle name="Normal 2 2 2 2 2 12 2 36" xfId="1640"/>
    <cellStyle name="Normal 2 2 2 2 2 12 2 37" xfId="1641"/>
    <cellStyle name="Normal 2 2 2 2 2 12 2 38" xfId="1642"/>
    <cellStyle name="Normal 2 2 2 2 2 12 2 39" xfId="1643"/>
    <cellStyle name="Normal 2 2 2 2 2 12 2 4" xfId="1644"/>
    <cellStyle name="Normal 2 2 2 2 2 12 2 40" xfId="1645"/>
    <cellStyle name="Normal 2 2 2 2 2 12 2 41" xfId="1646"/>
    <cellStyle name="Normal 2 2 2 2 2 12 2 42" xfId="1647"/>
    <cellStyle name="Normal 2 2 2 2 2 12 2 43" xfId="1648"/>
    <cellStyle name="Normal 2 2 2 2 2 12 2 44" xfId="1649"/>
    <cellStyle name="Normal 2 2 2 2 2 12 2 45" xfId="1650"/>
    <cellStyle name="Normal 2 2 2 2 2 12 2 46" xfId="1651"/>
    <cellStyle name="Normal 2 2 2 2 2 12 2 47" xfId="1652"/>
    <cellStyle name="Normal 2 2 2 2 2 12 2 48" xfId="1653"/>
    <cellStyle name="Normal 2 2 2 2 2 12 2 49" xfId="1654"/>
    <cellStyle name="Normal 2 2 2 2 2 12 2 5" xfId="1655"/>
    <cellStyle name="Normal 2 2 2 2 2 12 2 50" xfId="1656"/>
    <cellStyle name="Normal 2 2 2 2 2 12 2 51" xfId="1657"/>
    <cellStyle name="Normal 2 2 2 2 2 12 2 52" xfId="1658"/>
    <cellStyle name="Normal 2 2 2 2 2 12 2 53" xfId="1659"/>
    <cellStyle name="Normal 2 2 2 2 2 12 2 54" xfId="1660"/>
    <cellStyle name="Normal 2 2 2 2 2 12 2 55" xfId="1661"/>
    <cellStyle name="Normal 2 2 2 2 2 12 2 56" xfId="1662"/>
    <cellStyle name="Normal 2 2 2 2 2 12 2 57" xfId="1663"/>
    <cellStyle name="Normal 2 2 2 2 2 12 2 58" xfId="1664"/>
    <cellStyle name="Normal 2 2 2 2 2 12 2 59" xfId="1665"/>
    <cellStyle name="Normal 2 2 2 2 2 12 2 6" xfId="1666"/>
    <cellStyle name="Normal 2 2 2 2 2 12 2 60" xfId="1667"/>
    <cellStyle name="Normal 2 2 2 2 2 12 2 61" xfId="1668"/>
    <cellStyle name="Normal 2 2 2 2 2 12 2 7" xfId="1669"/>
    <cellStyle name="Normal 2 2 2 2 2 12 2 8" xfId="1670"/>
    <cellStyle name="Normal 2 2 2 2 2 12 2 9" xfId="1671"/>
    <cellStyle name="Normal 2 2 2 2 2 12 20" xfId="1672"/>
    <cellStyle name="Normal 2 2 2 2 2 12 21" xfId="1673"/>
    <cellStyle name="Normal 2 2 2 2 2 12 22" xfId="1674"/>
    <cellStyle name="Normal 2 2 2 2 2 12 23" xfId="1675"/>
    <cellStyle name="Normal 2 2 2 2 2 12 24" xfId="1676"/>
    <cellStyle name="Normal 2 2 2 2 2 12 25" xfId="1677"/>
    <cellStyle name="Normal 2 2 2 2 2 12 26" xfId="1678"/>
    <cellStyle name="Normal 2 2 2 2 2 12 27" xfId="1679"/>
    <cellStyle name="Normal 2 2 2 2 2 12 28" xfId="1680"/>
    <cellStyle name="Normal 2 2 2 2 2 12 29" xfId="1681"/>
    <cellStyle name="Normal 2 2 2 2 2 12 3" xfId="1682"/>
    <cellStyle name="Normal 2 2 2 2 2 12 3 10" xfId="1683"/>
    <cellStyle name="Normal 2 2 2 2 2 12 3 11" xfId="1684"/>
    <cellStyle name="Normal 2 2 2 2 2 12 3 12" xfId="1685"/>
    <cellStyle name="Normal 2 2 2 2 2 12 3 13" xfId="1686"/>
    <cellStyle name="Normal 2 2 2 2 2 12 3 14" xfId="1687"/>
    <cellStyle name="Normal 2 2 2 2 2 12 3 15" xfId="1688"/>
    <cellStyle name="Normal 2 2 2 2 2 12 3 16" xfId="1689"/>
    <cellStyle name="Normal 2 2 2 2 2 12 3 17" xfId="1690"/>
    <cellStyle name="Normal 2 2 2 2 2 12 3 18" xfId="1691"/>
    <cellStyle name="Normal 2 2 2 2 2 12 3 19" xfId="1692"/>
    <cellStyle name="Normal 2 2 2 2 2 12 3 2" xfId="1693"/>
    <cellStyle name="Normal 2 2 2 2 2 12 3 20" xfId="1694"/>
    <cellStyle name="Normal 2 2 2 2 2 12 3 21" xfId="1695"/>
    <cellStyle name="Normal 2 2 2 2 2 12 3 22" xfId="1696"/>
    <cellStyle name="Normal 2 2 2 2 2 12 3 23" xfId="1697"/>
    <cellStyle name="Normal 2 2 2 2 2 12 3 24" xfId="1698"/>
    <cellStyle name="Normal 2 2 2 2 2 12 3 25" xfId="1699"/>
    <cellStyle name="Normal 2 2 2 2 2 12 3 26" xfId="1700"/>
    <cellStyle name="Normal 2 2 2 2 2 12 3 27" xfId="1701"/>
    <cellStyle name="Normal 2 2 2 2 2 12 3 28" xfId="1702"/>
    <cellStyle name="Normal 2 2 2 2 2 12 3 29" xfId="1703"/>
    <cellStyle name="Normal 2 2 2 2 2 12 3 3" xfId="1704"/>
    <cellStyle name="Normal 2 2 2 2 2 12 3 30" xfId="1705"/>
    <cellStyle name="Normal 2 2 2 2 2 12 3 31" xfId="1706"/>
    <cellStyle name="Normal 2 2 2 2 2 12 3 32" xfId="1707"/>
    <cellStyle name="Normal 2 2 2 2 2 12 3 33" xfId="1708"/>
    <cellStyle name="Normal 2 2 2 2 2 12 3 34" xfId="1709"/>
    <cellStyle name="Normal 2 2 2 2 2 12 3 35" xfId="1710"/>
    <cellStyle name="Normal 2 2 2 2 2 12 3 36" xfId="1711"/>
    <cellStyle name="Normal 2 2 2 2 2 12 3 37" xfId="1712"/>
    <cellStyle name="Normal 2 2 2 2 2 12 3 38" xfId="1713"/>
    <cellStyle name="Normal 2 2 2 2 2 12 3 39" xfId="1714"/>
    <cellStyle name="Normal 2 2 2 2 2 12 3 4" xfId="1715"/>
    <cellStyle name="Normal 2 2 2 2 2 12 3 40" xfId="1716"/>
    <cellStyle name="Normal 2 2 2 2 2 12 3 41" xfId="1717"/>
    <cellStyle name="Normal 2 2 2 2 2 12 3 42" xfId="1718"/>
    <cellStyle name="Normal 2 2 2 2 2 12 3 43" xfId="1719"/>
    <cellStyle name="Normal 2 2 2 2 2 12 3 44" xfId="1720"/>
    <cellStyle name="Normal 2 2 2 2 2 12 3 45" xfId="1721"/>
    <cellStyle name="Normal 2 2 2 2 2 12 3 46" xfId="1722"/>
    <cellStyle name="Normal 2 2 2 2 2 12 3 47" xfId="1723"/>
    <cellStyle name="Normal 2 2 2 2 2 12 3 48" xfId="1724"/>
    <cellStyle name="Normal 2 2 2 2 2 12 3 49" xfId="1725"/>
    <cellStyle name="Normal 2 2 2 2 2 12 3 5" xfId="1726"/>
    <cellStyle name="Normal 2 2 2 2 2 12 3 50" xfId="1727"/>
    <cellStyle name="Normal 2 2 2 2 2 12 3 51" xfId="1728"/>
    <cellStyle name="Normal 2 2 2 2 2 12 3 52" xfId="1729"/>
    <cellStyle name="Normal 2 2 2 2 2 12 3 53" xfId="1730"/>
    <cellStyle name="Normal 2 2 2 2 2 12 3 54" xfId="1731"/>
    <cellStyle name="Normal 2 2 2 2 2 12 3 55" xfId="1732"/>
    <cellStyle name="Normal 2 2 2 2 2 12 3 56" xfId="1733"/>
    <cellStyle name="Normal 2 2 2 2 2 12 3 57" xfId="1734"/>
    <cellStyle name="Normal 2 2 2 2 2 12 3 58" xfId="1735"/>
    <cellStyle name="Normal 2 2 2 2 2 12 3 59" xfId="1736"/>
    <cellStyle name="Normal 2 2 2 2 2 12 3 6" xfId="1737"/>
    <cellStyle name="Normal 2 2 2 2 2 12 3 60" xfId="1738"/>
    <cellStyle name="Normal 2 2 2 2 2 12 3 7" xfId="1739"/>
    <cellStyle name="Normal 2 2 2 2 2 12 3 8" xfId="1740"/>
    <cellStyle name="Normal 2 2 2 2 2 12 3 9" xfId="1741"/>
    <cellStyle name="Normal 2 2 2 2 2 12 30" xfId="1742"/>
    <cellStyle name="Normal 2 2 2 2 2 12 31" xfId="1743"/>
    <cellStyle name="Normal 2 2 2 2 2 12 32" xfId="1744"/>
    <cellStyle name="Normal 2 2 2 2 2 12 33" xfId="1745"/>
    <cellStyle name="Normal 2 2 2 2 2 12 34" xfId="1746"/>
    <cellStyle name="Normal 2 2 2 2 2 12 35" xfId="1747"/>
    <cellStyle name="Normal 2 2 2 2 2 12 36" xfId="1748"/>
    <cellStyle name="Normal 2 2 2 2 2 12 37" xfId="1749"/>
    <cellStyle name="Normal 2 2 2 2 2 12 38" xfId="1750"/>
    <cellStyle name="Normal 2 2 2 2 2 12 39" xfId="1751"/>
    <cellStyle name="Normal 2 2 2 2 2 12 4" xfId="1752"/>
    <cellStyle name="Normal 2 2 2 2 2 12 40" xfId="1753"/>
    <cellStyle name="Normal 2 2 2 2 2 12 41" xfId="1754"/>
    <cellStyle name="Normal 2 2 2 2 2 12 42" xfId="1755"/>
    <cellStyle name="Normal 2 2 2 2 2 12 43" xfId="1756"/>
    <cellStyle name="Normal 2 2 2 2 2 12 44" xfId="1757"/>
    <cellStyle name="Normal 2 2 2 2 2 12 45" xfId="1758"/>
    <cellStyle name="Normal 2 2 2 2 2 12 46" xfId="1759"/>
    <cellStyle name="Normal 2 2 2 2 2 12 47" xfId="1760"/>
    <cellStyle name="Normal 2 2 2 2 2 12 48" xfId="1761"/>
    <cellStyle name="Normal 2 2 2 2 2 12 49" xfId="1762"/>
    <cellStyle name="Normal 2 2 2 2 2 12 5" xfId="1763"/>
    <cellStyle name="Normal 2 2 2 2 2 12 50" xfId="1764"/>
    <cellStyle name="Normal 2 2 2 2 2 12 51" xfId="1765"/>
    <cellStyle name="Normal 2 2 2 2 2 12 52" xfId="1766"/>
    <cellStyle name="Normal 2 2 2 2 2 12 53" xfId="1767"/>
    <cellStyle name="Normal 2 2 2 2 2 12 54" xfId="1768"/>
    <cellStyle name="Normal 2 2 2 2 2 12 55" xfId="1769"/>
    <cellStyle name="Normal 2 2 2 2 2 12 56" xfId="1770"/>
    <cellStyle name="Normal 2 2 2 2 2 12 57" xfId="1771"/>
    <cellStyle name="Normal 2 2 2 2 2 12 58" xfId="1772"/>
    <cellStyle name="Normal 2 2 2 2 2 12 59" xfId="1773"/>
    <cellStyle name="Normal 2 2 2 2 2 12 6" xfId="1774"/>
    <cellStyle name="Normal 2 2 2 2 2 12 60" xfId="1775"/>
    <cellStyle name="Normal 2 2 2 2 2 12 61" xfId="1776"/>
    <cellStyle name="Normal 2 2 2 2 2 12 7" xfId="1777"/>
    <cellStyle name="Normal 2 2 2 2 2 12 8" xfId="1778"/>
    <cellStyle name="Normal 2 2 2 2 2 12 9" xfId="1779"/>
    <cellStyle name="Normal 2 2 2 2 2 13" xfId="1780"/>
    <cellStyle name="Normal 2 2 2 2 2 14" xfId="1781"/>
    <cellStyle name="Normal 2 2 2 2 2 15" xfId="1782"/>
    <cellStyle name="Normal 2 2 2 2 2 16" xfId="1783"/>
    <cellStyle name="Normal 2 2 2 2 2 17" xfId="1784"/>
    <cellStyle name="Normal 2 2 2 2 2 18" xfId="1785"/>
    <cellStyle name="Normal 2 2 2 2 2 18 10" xfId="1786"/>
    <cellStyle name="Normal 2 2 2 2 2 18 11" xfId="1787"/>
    <cellStyle name="Normal 2 2 2 2 2 18 12" xfId="1788"/>
    <cellStyle name="Normal 2 2 2 2 2 18 13" xfId="1789"/>
    <cellStyle name="Normal 2 2 2 2 2 18 14" xfId="1790"/>
    <cellStyle name="Normal 2 2 2 2 2 18 15" xfId="1791"/>
    <cellStyle name="Normal 2 2 2 2 2 18 16" xfId="1792"/>
    <cellStyle name="Normal 2 2 2 2 2 18 17" xfId="1793"/>
    <cellStyle name="Normal 2 2 2 2 2 18 18" xfId="1794"/>
    <cellStyle name="Normal 2 2 2 2 2 18 19" xfId="1795"/>
    <cellStyle name="Normal 2 2 2 2 2 18 2" xfId="1796"/>
    <cellStyle name="Normal 2 2 2 2 2 18 2 10" xfId="1797"/>
    <cellStyle name="Normal 2 2 2 2 2 18 2 11" xfId="1798"/>
    <cellStyle name="Normal 2 2 2 2 2 18 2 12" xfId="1799"/>
    <cellStyle name="Normal 2 2 2 2 2 18 2 13" xfId="1800"/>
    <cellStyle name="Normal 2 2 2 2 2 18 2 14" xfId="1801"/>
    <cellStyle name="Normal 2 2 2 2 2 18 2 15" xfId="1802"/>
    <cellStyle name="Normal 2 2 2 2 2 18 2 16" xfId="1803"/>
    <cellStyle name="Normal 2 2 2 2 2 18 2 17" xfId="1804"/>
    <cellStyle name="Normal 2 2 2 2 2 18 2 18" xfId="1805"/>
    <cellStyle name="Normal 2 2 2 2 2 18 2 19" xfId="1806"/>
    <cellStyle name="Normal 2 2 2 2 2 18 2 2" xfId="1807"/>
    <cellStyle name="Normal 2 2 2 2 2 18 2 20" xfId="1808"/>
    <cellStyle name="Normal 2 2 2 2 2 18 2 21" xfId="1809"/>
    <cellStyle name="Normal 2 2 2 2 2 18 2 22" xfId="1810"/>
    <cellStyle name="Normal 2 2 2 2 2 18 2 23" xfId="1811"/>
    <cellStyle name="Normal 2 2 2 2 2 18 2 24" xfId="1812"/>
    <cellStyle name="Normal 2 2 2 2 2 18 2 25" xfId="1813"/>
    <cellStyle name="Normal 2 2 2 2 2 18 2 26" xfId="1814"/>
    <cellStyle name="Normal 2 2 2 2 2 18 2 27" xfId="1815"/>
    <cellStyle name="Normal 2 2 2 2 2 18 2 28" xfId="1816"/>
    <cellStyle name="Normal 2 2 2 2 2 18 2 29" xfId="1817"/>
    <cellStyle name="Normal 2 2 2 2 2 18 2 3" xfId="1818"/>
    <cellStyle name="Normal 2 2 2 2 2 18 2 30" xfId="1819"/>
    <cellStyle name="Normal 2 2 2 2 2 18 2 31" xfId="1820"/>
    <cellStyle name="Normal 2 2 2 2 2 18 2 32" xfId="1821"/>
    <cellStyle name="Normal 2 2 2 2 2 18 2 33" xfId="1822"/>
    <cellStyle name="Normal 2 2 2 2 2 18 2 34" xfId="1823"/>
    <cellStyle name="Normal 2 2 2 2 2 18 2 35" xfId="1824"/>
    <cellStyle name="Normal 2 2 2 2 2 18 2 36" xfId="1825"/>
    <cellStyle name="Normal 2 2 2 2 2 18 2 37" xfId="1826"/>
    <cellStyle name="Normal 2 2 2 2 2 18 2 38" xfId="1827"/>
    <cellStyle name="Normal 2 2 2 2 2 18 2 39" xfId="1828"/>
    <cellStyle name="Normal 2 2 2 2 2 18 2 4" xfId="1829"/>
    <cellStyle name="Normal 2 2 2 2 2 18 2 40" xfId="1830"/>
    <cellStyle name="Normal 2 2 2 2 2 18 2 41" xfId="1831"/>
    <cellStyle name="Normal 2 2 2 2 2 18 2 42" xfId="1832"/>
    <cellStyle name="Normal 2 2 2 2 2 18 2 43" xfId="1833"/>
    <cellStyle name="Normal 2 2 2 2 2 18 2 44" xfId="1834"/>
    <cellStyle name="Normal 2 2 2 2 2 18 2 45" xfId="1835"/>
    <cellStyle name="Normal 2 2 2 2 2 18 2 46" xfId="1836"/>
    <cellStyle name="Normal 2 2 2 2 2 18 2 47" xfId="1837"/>
    <cellStyle name="Normal 2 2 2 2 2 18 2 48" xfId="1838"/>
    <cellStyle name="Normal 2 2 2 2 2 18 2 49" xfId="1839"/>
    <cellStyle name="Normal 2 2 2 2 2 18 2 5" xfId="1840"/>
    <cellStyle name="Normal 2 2 2 2 2 18 2 50" xfId="1841"/>
    <cellStyle name="Normal 2 2 2 2 2 18 2 51" xfId="1842"/>
    <cellStyle name="Normal 2 2 2 2 2 18 2 52" xfId="1843"/>
    <cellStyle name="Normal 2 2 2 2 2 18 2 53" xfId="1844"/>
    <cellStyle name="Normal 2 2 2 2 2 18 2 54" xfId="1845"/>
    <cellStyle name="Normal 2 2 2 2 2 18 2 55" xfId="1846"/>
    <cellStyle name="Normal 2 2 2 2 2 18 2 56" xfId="1847"/>
    <cellStyle name="Normal 2 2 2 2 2 18 2 57" xfId="1848"/>
    <cellStyle name="Normal 2 2 2 2 2 18 2 58" xfId="1849"/>
    <cellStyle name="Normal 2 2 2 2 2 18 2 59" xfId="1850"/>
    <cellStyle name="Normal 2 2 2 2 2 18 2 6" xfId="1851"/>
    <cellStyle name="Normal 2 2 2 2 2 18 2 60" xfId="1852"/>
    <cellStyle name="Normal 2 2 2 2 2 18 2 7" xfId="1853"/>
    <cellStyle name="Normal 2 2 2 2 2 18 2 8" xfId="1854"/>
    <cellStyle name="Normal 2 2 2 2 2 18 2 9" xfId="1855"/>
    <cellStyle name="Normal 2 2 2 2 2 18 20" xfId="1856"/>
    <cellStyle name="Normal 2 2 2 2 2 18 21" xfId="1857"/>
    <cellStyle name="Normal 2 2 2 2 2 18 22" xfId="1858"/>
    <cellStyle name="Normal 2 2 2 2 2 18 23" xfId="1859"/>
    <cellStyle name="Normal 2 2 2 2 2 18 24" xfId="1860"/>
    <cellStyle name="Normal 2 2 2 2 2 18 25" xfId="1861"/>
    <cellStyle name="Normal 2 2 2 2 2 18 26" xfId="1862"/>
    <cellStyle name="Normal 2 2 2 2 2 18 27" xfId="1863"/>
    <cellStyle name="Normal 2 2 2 2 2 18 28" xfId="1864"/>
    <cellStyle name="Normal 2 2 2 2 2 18 29" xfId="1865"/>
    <cellStyle name="Normal 2 2 2 2 2 18 3" xfId="1866"/>
    <cellStyle name="Normal 2 2 2 2 2 18 30" xfId="1867"/>
    <cellStyle name="Normal 2 2 2 2 2 18 31" xfId="1868"/>
    <cellStyle name="Normal 2 2 2 2 2 18 32" xfId="1869"/>
    <cellStyle name="Normal 2 2 2 2 2 18 33" xfId="1870"/>
    <cellStyle name="Normal 2 2 2 2 2 18 34" xfId="1871"/>
    <cellStyle name="Normal 2 2 2 2 2 18 35" xfId="1872"/>
    <cellStyle name="Normal 2 2 2 2 2 18 36" xfId="1873"/>
    <cellStyle name="Normal 2 2 2 2 2 18 37" xfId="1874"/>
    <cellStyle name="Normal 2 2 2 2 2 18 38" xfId="1875"/>
    <cellStyle name="Normal 2 2 2 2 2 18 39" xfId="1876"/>
    <cellStyle name="Normal 2 2 2 2 2 18 4" xfId="1877"/>
    <cellStyle name="Normal 2 2 2 2 2 18 40" xfId="1878"/>
    <cellStyle name="Normal 2 2 2 2 2 18 41" xfId="1879"/>
    <cellStyle name="Normal 2 2 2 2 2 18 42" xfId="1880"/>
    <cellStyle name="Normal 2 2 2 2 2 18 43" xfId="1881"/>
    <cellStyle name="Normal 2 2 2 2 2 18 44" xfId="1882"/>
    <cellStyle name="Normal 2 2 2 2 2 18 45" xfId="1883"/>
    <cellStyle name="Normal 2 2 2 2 2 18 46" xfId="1884"/>
    <cellStyle name="Normal 2 2 2 2 2 18 47" xfId="1885"/>
    <cellStyle name="Normal 2 2 2 2 2 18 48" xfId="1886"/>
    <cellStyle name="Normal 2 2 2 2 2 18 49" xfId="1887"/>
    <cellStyle name="Normal 2 2 2 2 2 18 5" xfId="1888"/>
    <cellStyle name="Normal 2 2 2 2 2 18 50" xfId="1889"/>
    <cellStyle name="Normal 2 2 2 2 2 18 51" xfId="1890"/>
    <cellStyle name="Normal 2 2 2 2 2 18 52" xfId="1891"/>
    <cellStyle name="Normal 2 2 2 2 2 18 53" xfId="1892"/>
    <cellStyle name="Normal 2 2 2 2 2 18 54" xfId="1893"/>
    <cellStyle name="Normal 2 2 2 2 2 18 55" xfId="1894"/>
    <cellStyle name="Normal 2 2 2 2 2 18 56" xfId="1895"/>
    <cellStyle name="Normal 2 2 2 2 2 18 57" xfId="1896"/>
    <cellStyle name="Normal 2 2 2 2 2 18 58" xfId="1897"/>
    <cellStyle name="Normal 2 2 2 2 2 18 59" xfId="1898"/>
    <cellStyle name="Normal 2 2 2 2 2 18 6" xfId="1899"/>
    <cellStyle name="Normal 2 2 2 2 2 18 60" xfId="1900"/>
    <cellStyle name="Normal 2 2 2 2 2 18 7" xfId="1901"/>
    <cellStyle name="Normal 2 2 2 2 2 18 8" xfId="1902"/>
    <cellStyle name="Normal 2 2 2 2 2 18 9" xfId="1903"/>
    <cellStyle name="Normal 2 2 2 2 2 19" xfId="1904"/>
    <cellStyle name="Normal 2 2 2 2 2 2" xfId="1905"/>
    <cellStyle name="Normal 2 2 2 2 2 2 10" xfId="1906"/>
    <cellStyle name="Normal 2 2 2 2 2 2 11" xfId="1907"/>
    <cellStyle name="Normal 2 2 2 2 2 2 12" xfId="1908"/>
    <cellStyle name="Normal 2 2 2 2 2 2 13" xfId="1909"/>
    <cellStyle name="Normal 2 2 2 2 2 2 14" xfId="1910"/>
    <cellStyle name="Normal 2 2 2 2 2 2 15" xfId="1911"/>
    <cellStyle name="Normal 2 2 2 2 2 2 16" xfId="1912"/>
    <cellStyle name="Normal 2 2 2 2 2 2 17" xfId="1913"/>
    <cellStyle name="Normal 2 2 2 2 2 2 18" xfId="1914"/>
    <cellStyle name="Normal 2 2 2 2 2 2 19" xfId="1915"/>
    <cellStyle name="Normal 2 2 2 2 2 2 2" xfId="1916"/>
    <cellStyle name="Normal 2 2 2 2 2 2 2 10" xfId="1917"/>
    <cellStyle name="Normal 2 2 2 2 2 2 2 11" xfId="1918"/>
    <cellStyle name="Normal 2 2 2 2 2 2 2 12" xfId="1919"/>
    <cellStyle name="Normal 2 2 2 2 2 2 2 13" xfId="1920"/>
    <cellStyle name="Normal 2 2 2 2 2 2 2 14" xfId="1921"/>
    <cellStyle name="Normal 2 2 2 2 2 2 2 15" xfId="1922"/>
    <cellStyle name="Normal 2 2 2 2 2 2 2 16" xfId="1923"/>
    <cellStyle name="Normal 2 2 2 2 2 2 2 17" xfId="1924"/>
    <cellStyle name="Normal 2 2 2 2 2 2 2 18" xfId="1925"/>
    <cellStyle name="Normal 2 2 2 2 2 2 2 19" xfId="1926"/>
    <cellStyle name="Normal 2 2 2 2 2 2 2 2" xfId="1927"/>
    <cellStyle name="Normal 2 2 2 2 2 2 2 2 10" xfId="1928"/>
    <cellStyle name="Normal 2 2 2 2 2 2 2 2 11" xfId="1929"/>
    <cellStyle name="Normal 2 2 2 2 2 2 2 2 12" xfId="1930"/>
    <cellStyle name="Normal 2 2 2 2 2 2 2 2 13" xfId="1931"/>
    <cellStyle name="Normal 2 2 2 2 2 2 2 2 14" xfId="1932"/>
    <cellStyle name="Normal 2 2 2 2 2 2 2 2 15" xfId="1933"/>
    <cellStyle name="Normal 2 2 2 2 2 2 2 2 16" xfId="1934"/>
    <cellStyle name="Normal 2 2 2 2 2 2 2 2 17" xfId="1935"/>
    <cellStyle name="Normal 2 2 2 2 2 2 2 2 18" xfId="1936"/>
    <cellStyle name="Normal 2 2 2 2 2 2 2 2 19" xfId="1937"/>
    <cellStyle name="Normal 2 2 2 2 2 2 2 2 2" xfId="1938"/>
    <cellStyle name="Normal 2 2 2 2 2 2 2 2 2 10" xfId="1939"/>
    <cellStyle name="Normal 2 2 2 2 2 2 2 2 2 11" xfId="1940"/>
    <cellStyle name="Normal 2 2 2 2 2 2 2 2 2 12" xfId="1941"/>
    <cellStyle name="Normal 2 2 2 2 2 2 2 2 2 13" xfId="1942"/>
    <cellStyle name="Normal 2 2 2 2 2 2 2 2 2 14" xfId="1943"/>
    <cellStyle name="Normal 2 2 2 2 2 2 2 2 2 15" xfId="1944"/>
    <cellStyle name="Normal 2 2 2 2 2 2 2 2 2 16" xfId="1945"/>
    <cellStyle name="Normal 2 2 2 2 2 2 2 2 2 17" xfId="1946"/>
    <cellStyle name="Normal 2 2 2 2 2 2 2 2 2 18" xfId="1947"/>
    <cellStyle name="Normal 2 2 2 2 2 2 2 2 2 19" xfId="1948"/>
    <cellStyle name="Normal 2 2 2 2 2 2 2 2 2 2" xfId="1949"/>
    <cellStyle name="Normal 2 2 2 2 2 2 2 2 2 2 10" xfId="1950"/>
    <cellStyle name="Normal 2 2 2 2 2 2 2 2 2 2 11" xfId="1951"/>
    <cellStyle name="Normal 2 2 2 2 2 2 2 2 2 2 12" xfId="1952"/>
    <cellStyle name="Normal 2 2 2 2 2 2 2 2 2 2 13" xfId="1953"/>
    <cellStyle name="Normal 2 2 2 2 2 2 2 2 2 2 14" xfId="1954"/>
    <cellStyle name="Normal 2 2 2 2 2 2 2 2 2 2 15" xfId="1955"/>
    <cellStyle name="Normal 2 2 2 2 2 2 2 2 2 2 16" xfId="1956"/>
    <cellStyle name="Normal 2 2 2 2 2 2 2 2 2 2 17" xfId="1957"/>
    <cellStyle name="Normal 2 2 2 2 2 2 2 2 2 2 18" xfId="1958"/>
    <cellStyle name="Normal 2 2 2 2 2 2 2 2 2 2 19" xfId="1959"/>
    <cellStyle name="Normal 2 2 2 2 2 2 2 2 2 2 2" xfId="1960"/>
    <cellStyle name="Normal 2 2 2 2 2 2 2 2 2 2 2 10" xfId="1961"/>
    <cellStyle name="Normal 2 2 2 2 2 2 2 2 2 2 2 11" xfId="1962"/>
    <cellStyle name="Normal 2 2 2 2 2 2 2 2 2 2 2 12" xfId="1963"/>
    <cellStyle name="Normal 2 2 2 2 2 2 2 2 2 2 2 13" xfId="1964"/>
    <cellStyle name="Normal 2 2 2 2 2 2 2 2 2 2 2 14" xfId="1965"/>
    <cellStyle name="Normal 2 2 2 2 2 2 2 2 2 2 2 15" xfId="1966"/>
    <cellStyle name="Normal 2 2 2 2 2 2 2 2 2 2 2 16" xfId="1967"/>
    <cellStyle name="Normal 2 2 2 2 2 2 2 2 2 2 2 17" xfId="1968"/>
    <cellStyle name="Normal 2 2 2 2 2 2 2 2 2 2 2 18" xfId="1969"/>
    <cellStyle name="Normal 2 2 2 2 2 2 2 2 2 2 2 19" xfId="1970"/>
    <cellStyle name="Normal 2 2 2 2 2 2 2 2 2 2 2 2" xfId="1971"/>
    <cellStyle name="Normal 2 2 2 2 2 2 2 2 2 2 2 20" xfId="1972"/>
    <cellStyle name="Normal 2 2 2 2 2 2 2 2 2 2 2 21" xfId="1973"/>
    <cellStyle name="Normal 2 2 2 2 2 2 2 2 2 2 2 22" xfId="1974"/>
    <cellStyle name="Normal 2 2 2 2 2 2 2 2 2 2 2 23" xfId="1975"/>
    <cellStyle name="Normal 2 2 2 2 2 2 2 2 2 2 2 24" xfId="1976"/>
    <cellStyle name="Normal 2 2 2 2 2 2 2 2 2 2 2 25" xfId="1977"/>
    <cellStyle name="Normal 2 2 2 2 2 2 2 2 2 2 2 26" xfId="1978"/>
    <cellStyle name="Normal 2 2 2 2 2 2 2 2 2 2 2 27" xfId="1979"/>
    <cellStyle name="Normal 2 2 2 2 2 2 2 2 2 2 2 28" xfId="1980"/>
    <cellStyle name="Normal 2 2 2 2 2 2 2 2 2 2 2 29" xfId="1981"/>
    <cellStyle name="Normal 2 2 2 2 2 2 2 2 2 2 2 3" xfId="1982"/>
    <cellStyle name="Normal 2 2 2 2 2 2 2 2 2 2 2 30" xfId="1983"/>
    <cellStyle name="Normal 2 2 2 2 2 2 2 2 2 2 2 31" xfId="1984"/>
    <cellStyle name="Normal 2 2 2 2 2 2 2 2 2 2 2 32" xfId="1985"/>
    <cellStyle name="Normal 2 2 2 2 2 2 2 2 2 2 2 33" xfId="1986"/>
    <cellStyle name="Normal 2 2 2 2 2 2 2 2 2 2 2 34" xfId="1987"/>
    <cellStyle name="Normal 2 2 2 2 2 2 2 2 2 2 2 35" xfId="1988"/>
    <cellStyle name="Normal 2 2 2 2 2 2 2 2 2 2 2 36" xfId="1989"/>
    <cellStyle name="Normal 2 2 2 2 2 2 2 2 2 2 2 37" xfId="1990"/>
    <cellStyle name="Normal 2 2 2 2 2 2 2 2 2 2 2 38" xfId="1991"/>
    <cellStyle name="Normal 2 2 2 2 2 2 2 2 2 2 2 39" xfId="1992"/>
    <cellStyle name="Normal 2 2 2 2 2 2 2 2 2 2 2 4" xfId="1993"/>
    <cellStyle name="Normal 2 2 2 2 2 2 2 2 2 2 2 40" xfId="1994"/>
    <cellStyle name="Normal 2 2 2 2 2 2 2 2 2 2 2 41" xfId="1995"/>
    <cellStyle name="Normal 2 2 2 2 2 2 2 2 2 2 2 42" xfId="1996"/>
    <cellStyle name="Normal 2 2 2 2 2 2 2 2 2 2 2 43" xfId="1997"/>
    <cellStyle name="Normal 2 2 2 2 2 2 2 2 2 2 2 44" xfId="1998"/>
    <cellStyle name="Normal 2 2 2 2 2 2 2 2 2 2 2 45" xfId="1999"/>
    <cellStyle name="Normal 2 2 2 2 2 2 2 2 2 2 2 46" xfId="2000"/>
    <cellStyle name="Normal 2 2 2 2 2 2 2 2 2 2 2 47" xfId="2001"/>
    <cellStyle name="Normal 2 2 2 2 2 2 2 2 2 2 2 48" xfId="2002"/>
    <cellStyle name="Normal 2 2 2 2 2 2 2 2 2 2 2 49" xfId="2003"/>
    <cellStyle name="Normal 2 2 2 2 2 2 2 2 2 2 2 5" xfId="2004"/>
    <cellStyle name="Normal 2 2 2 2 2 2 2 2 2 2 2 50" xfId="2005"/>
    <cellStyle name="Normal 2 2 2 2 2 2 2 2 2 2 2 51" xfId="2006"/>
    <cellStyle name="Normal 2 2 2 2 2 2 2 2 2 2 2 52" xfId="2007"/>
    <cellStyle name="Normal 2 2 2 2 2 2 2 2 2 2 2 53" xfId="2008"/>
    <cellStyle name="Normal 2 2 2 2 2 2 2 2 2 2 2 54" xfId="2009"/>
    <cellStyle name="Normal 2 2 2 2 2 2 2 2 2 2 2 55" xfId="2010"/>
    <cellStyle name="Normal 2 2 2 2 2 2 2 2 2 2 2 56" xfId="2011"/>
    <cellStyle name="Normal 2 2 2 2 2 2 2 2 2 2 2 57" xfId="2012"/>
    <cellStyle name="Normal 2 2 2 2 2 2 2 2 2 2 2 58" xfId="2013"/>
    <cellStyle name="Normal 2 2 2 2 2 2 2 2 2 2 2 59" xfId="2014"/>
    <cellStyle name="Normal 2 2 2 2 2 2 2 2 2 2 2 6" xfId="2015"/>
    <cellStyle name="Normal 2 2 2 2 2 2 2 2 2 2 2 60" xfId="2016"/>
    <cellStyle name="Normal 2 2 2 2 2 2 2 2 2 2 2 7" xfId="2017"/>
    <cellStyle name="Normal 2 2 2 2 2 2 2 2 2 2 2 8" xfId="2018"/>
    <cellStyle name="Normal 2 2 2 2 2 2 2 2 2 2 2 9" xfId="2019"/>
    <cellStyle name="Normal 2 2 2 2 2 2 2 2 2 2 20" xfId="2020"/>
    <cellStyle name="Normal 2 2 2 2 2 2 2 2 2 2 21" xfId="2021"/>
    <cellStyle name="Normal 2 2 2 2 2 2 2 2 2 2 22" xfId="2022"/>
    <cellStyle name="Normal 2 2 2 2 2 2 2 2 2 2 23" xfId="2023"/>
    <cellStyle name="Normal 2 2 2 2 2 2 2 2 2 2 24" xfId="2024"/>
    <cellStyle name="Normal 2 2 2 2 2 2 2 2 2 2 25" xfId="2025"/>
    <cellStyle name="Normal 2 2 2 2 2 2 2 2 2 2 26" xfId="2026"/>
    <cellStyle name="Normal 2 2 2 2 2 2 2 2 2 2 27" xfId="2027"/>
    <cellStyle name="Normal 2 2 2 2 2 2 2 2 2 2 28" xfId="2028"/>
    <cellStyle name="Normal 2 2 2 2 2 2 2 2 2 2 29" xfId="2029"/>
    <cellStyle name="Normal 2 2 2 2 2 2 2 2 2 2 3" xfId="2030"/>
    <cellStyle name="Normal 2 2 2 2 2 2 2 2 2 2 30" xfId="2031"/>
    <cellStyle name="Normal 2 2 2 2 2 2 2 2 2 2 31" xfId="2032"/>
    <cellStyle name="Normal 2 2 2 2 2 2 2 2 2 2 32" xfId="2033"/>
    <cellStyle name="Normal 2 2 2 2 2 2 2 2 2 2 33" xfId="2034"/>
    <cellStyle name="Normal 2 2 2 2 2 2 2 2 2 2 34" xfId="2035"/>
    <cellStyle name="Normal 2 2 2 2 2 2 2 2 2 2 35" xfId="2036"/>
    <cellStyle name="Normal 2 2 2 2 2 2 2 2 2 2 36" xfId="2037"/>
    <cellStyle name="Normal 2 2 2 2 2 2 2 2 2 2 37" xfId="2038"/>
    <cellStyle name="Normal 2 2 2 2 2 2 2 2 2 2 38" xfId="2039"/>
    <cellStyle name="Normal 2 2 2 2 2 2 2 2 2 2 39" xfId="2040"/>
    <cellStyle name="Normal 2 2 2 2 2 2 2 2 2 2 4" xfId="2041"/>
    <cellStyle name="Normal 2 2 2 2 2 2 2 2 2 2 40" xfId="2042"/>
    <cellStyle name="Normal 2 2 2 2 2 2 2 2 2 2 41" xfId="2043"/>
    <cellStyle name="Normal 2 2 2 2 2 2 2 2 2 2 42" xfId="2044"/>
    <cellStyle name="Normal 2 2 2 2 2 2 2 2 2 2 43" xfId="2045"/>
    <cellStyle name="Normal 2 2 2 2 2 2 2 2 2 2 44" xfId="2046"/>
    <cellStyle name="Normal 2 2 2 2 2 2 2 2 2 2 45" xfId="2047"/>
    <cellStyle name="Normal 2 2 2 2 2 2 2 2 2 2 46" xfId="2048"/>
    <cellStyle name="Normal 2 2 2 2 2 2 2 2 2 2 47" xfId="2049"/>
    <cellStyle name="Normal 2 2 2 2 2 2 2 2 2 2 48" xfId="2050"/>
    <cellStyle name="Normal 2 2 2 2 2 2 2 2 2 2 49" xfId="2051"/>
    <cellStyle name="Normal 2 2 2 2 2 2 2 2 2 2 5" xfId="2052"/>
    <cellStyle name="Normal 2 2 2 2 2 2 2 2 2 2 50" xfId="2053"/>
    <cellStyle name="Normal 2 2 2 2 2 2 2 2 2 2 51" xfId="2054"/>
    <cellStyle name="Normal 2 2 2 2 2 2 2 2 2 2 52" xfId="2055"/>
    <cellStyle name="Normal 2 2 2 2 2 2 2 2 2 2 53" xfId="2056"/>
    <cellStyle name="Normal 2 2 2 2 2 2 2 2 2 2 54" xfId="2057"/>
    <cellStyle name="Normal 2 2 2 2 2 2 2 2 2 2 55" xfId="2058"/>
    <cellStyle name="Normal 2 2 2 2 2 2 2 2 2 2 56" xfId="2059"/>
    <cellStyle name="Normal 2 2 2 2 2 2 2 2 2 2 57" xfId="2060"/>
    <cellStyle name="Normal 2 2 2 2 2 2 2 2 2 2 58" xfId="2061"/>
    <cellStyle name="Normal 2 2 2 2 2 2 2 2 2 2 59" xfId="2062"/>
    <cellStyle name="Normal 2 2 2 2 2 2 2 2 2 2 6" xfId="2063"/>
    <cellStyle name="Normal 2 2 2 2 2 2 2 2 2 2 60" xfId="2064"/>
    <cellStyle name="Normal 2 2 2 2 2 2 2 2 2 2 7" xfId="2065"/>
    <cellStyle name="Normal 2 2 2 2 2 2 2 2 2 2 8" xfId="2066"/>
    <cellStyle name="Normal 2 2 2 2 2 2 2 2 2 2 9" xfId="2067"/>
    <cellStyle name="Normal 2 2 2 2 2 2 2 2 2 20" xfId="2068"/>
    <cellStyle name="Normal 2 2 2 2 2 2 2 2 2 21" xfId="2069"/>
    <cellStyle name="Normal 2 2 2 2 2 2 2 2 2 22" xfId="2070"/>
    <cellStyle name="Normal 2 2 2 2 2 2 2 2 2 23" xfId="2071"/>
    <cellStyle name="Normal 2 2 2 2 2 2 2 2 2 24" xfId="2072"/>
    <cellStyle name="Normal 2 2 2 2 2 2 2 2 2 25" xfId="2073"/>
    <cellStyle name="Normal 2 2 2 2 2 2 2 2 2 26" xfId="2074"/>
    <cellStyle name="Normal 2 2 2 2 2 2 2 2 2 27" xfId="2075"/>
    <cellStyle name="Normal 2 2 2 2 2 2 2 2 2 28" xfId="2076"/>
    <cellStyle name="Normal 2 2 2 2 2 2 2 2 2 29" xfId="2077"/>
    <cellStyle name="Normal 2 2 2 2 2 2 2 2 2 3" xfId="2078"/>
    <cellStyle name="Normal 2 2 2 2 2 2 2 2 2 30" xfId="2079"/>
    <cellStyle name="Normal 2 2 2 2 2 2 2 2 2 31" xfId="2080"/>
    <cellStyle name="Normal 2 2 2 2 2 2 2 2 2 32" xfId="2081"/>
    <cellStyle name="Normal 2 2 2 2 2 2 2 2 2 33" xfId="2082"/>
    <cellStyle name="Normal 2 2 2 2 2 2 2 2 2 34" xfId="2083"/>
    <cellStyle name="Normal 2 2 2 2 2 2 2 2 2 35" xfId="2084"/>
    <cellStyle name="Normal 2 2 2 2 2 2 2 2 2 36" xfId="2085"/>
    <cellStyle name="Normal 2 2 2 2 2 2 2 2 2 37" xfId="2086"/>
    <cellStyle name="Normal 2 2 2 2 2 2 2 2 2 38" xfId="2087"/>
    <cellStyle name="Normal 2 2 2 2 2 2 2 2 2 39" xfId="2088"/>
    <cellStyle name="Normal 2 2 2 2 2 2 2 2 2 4" xfId="2089"/>
    <cellStyle name="Normal 2 2 2 2 2 2 2 2 2 40" xfId="2090"/>
    <cellStyle name="Normal 2 2 2 2 2 2 2 2 2 41" xfId="2091"/>
    <cellStyle name="Normal 2 2 2 2 2 2 2 2 2 42" xfId="2092"/>
    <cellStyle name="Normal 2 2 2 2 2 2 2 2 2 43" xfId="2093"/>
    <cellStyle name="Normal 2 2 2 2 2 2 2 2 2 44" xfId="2094"/>
    <cellStyle name="Normal 2 2 2 2 2 2 2 2 2 45" xfId="2095"/>
    <cellStyle name="Normal 2 2 2 2 2 2 2 2 2 46" xfId="2096"/>
    <cellStyle name="Normal 2 2 2 2 2 2 2 2 2 47" xfId="2097"/>
    <cellStyle name="Normal 2 2 2 2 2 2 2 2 2 48" xfId="2098"/>
    <cellStyle name="Normal 2 2 2 2 2 2 2 2 2 49" xfId="2099"/>
    <cellStyle name="Normal 2 2 2 2 2 2 2 2 2 5" xfId="2100"/>
    <cellStyle name="Normal 2 2 2 2 2 2 2 2 2 50" xfId="2101"/>
    <cellStyle name="Normal 2 2 2 2 2 2 2 2 2 51" xfId="2102"/>
    <cellStyle name="Normal 2 2 2 2 2 2 2 2 2 52" xfId="2103"/>
    <cellStyle name="Normal 2 2 2 2 2 2 2 2 2 53" xfId="2104"/>
    <cellStyle name="Normal 2 2 2 2 2 2 2 2 2 54" xfId="2105"/>
    <cellStyle name="Normal 2 2 2 2 2 2 2 2 2 55" xfId="2106"/>
    <cellStyle name="Normal 2 2 2 2 2 2 2 2 2 56" xfId="2107"/>
    <cellStyle name="Normal 2 2 2 2 2 2 2 2 2 57" xfId="2108"/>
    <cellStyle name="Normal 2 2 2 2 2 2 2 2 2 58" xfId="2109"/>
    <cellStyle name="Normal 2 2 2 2 2 2 2 2 2 59" xfId="2110"/>
    <cellStyle name="Normal 2 2 2 2 2 2 2 2 2 6" xfId="2111"/>
    <cellStyle name="Normal 2 2 2 2 2 2 2 2 2 60" xfId="2112"/>
    <cellStyle name="Normal 2 2 2 2 2 2 2 2 2 61" xfId="2113"/>
    <cellStyle name="Normal 2 2 2 2 2 2 2 2 2 7" xfId="2114"/>
    <cellStyle name="Normal 2 2 2 2 2 2 2 2 2 8" xfId="2115"/>
    <cellStyle name="Normal 2 2 2 2 2 2 2 2 2 9" xfId="2116"/>
    <cellStyle name="Normal 2 2 2 2 2 2 2 2 20" xfId="2117"/>
    <cellStyle name="Normal 2 2 2 2 2 2 2 2 21" xfId="2118"/>
    <cellStyle name="Normal 2 2 2 2 2 2 2 2 22" xfId="2119"/>
    <cellStyle name="Normal 2 2 2 2 2 2 2 2 23" xfId="2120"/>
    <cellStyle name="Normal 2 2 2 2 2 2 2 2 24" xfId="2121"/>
    <cellStyle name="Normal 2 2 2 2 2 2 2 2 25" xfId="2122"/>
    <cellStyle name="Normal 2 2 2 2 2 2 2 2 26" xfId="2123"/>
    <cellStyle name="Normal 2 2 2 2 2 2 2 2 27" xfId="2124"/>
    <cellStyle name="Normal 2 2 2 2 2 2 2 2 28" xfId="2125"/>
    <cellStyle name="Normal 2 2 2 2 2 2 2 2 29" xfId="2126"/>
    <cellStyle name="Normal 2 2 2 2 2 2 2 2 3" xfId="2127"/>
    <cellStyle name="Normal 2 2 2 2 2 2 2 2 3 10" xfId="2128"/>
    <cellStyle name="Normal 2 2 2 2 2 2 2 2 3 11" xfId="2129"/>
    <cellStyle name="Normal 2 2 2 2 2 2 2 2 3 12" xfId="2130"/>
    <cellStyle name="Normal 2 2 2 2 2 2 2 2 3 13" xfId="2131"/>
    <cellStyle name="Normal 2 2 2 2 2 2 2 2 3 14" xfId="2132"/>
    <cellStyle name="Normal 2 2 2 2 2 2 2 2 3 15" xfId="2133"/>
    <cellStyle name="Normal 2 2 2 2 2 2 2 2 3 16" xfId="2134"/>
    <cellStyle name="Normal 2 2 2 2 2 2 2 2 3 17" xfId="2135"/>
    <cellStyle name="Normal 2 2 2 2 2 2 2 2 3 18" xfId="2136"/>
    <cellStyle name="Normal 2 2 2 2 2 2 2 2 3 19" xfId="2137"/>
    <cellStyle name="Normal 2 2 2 2 2 2 2 2 3 2" xfId="2138"/>
    <cellStyle name="Normal 2 2 2 2 2 2 2 2 3 20" xfId="2139"/>
    <cellStyle name="Normal 2 2 2 2 2 2 2 2 3 21" xfId="2140"/>
    <cellStyle name="Normal 2 2 2 2 2 2 2 2 3 22" xfId="2141"/>
    <cellStyle name="Normal 2 2 2 2 2 2 2 2 3 23" xfId="2142"/>
    <cellStyle name="Normal 2 2 2 2 2 2 2 2 3 24" xfId="2143"/>
    <cellStyle name="Normal 2 2 2 2 2 2 2 2 3 25" xfId="2144"/>
    <cellStyle name="Normal 2 2 2 2 2 2 2 2 3 26" xfId="2145"/>
    <cellStyle name="Normal 2 2 2 2 2 2 2 2 3 27" xfId="2146"/>
    <cellStyle name="Normal 2 2 2 2 2 2 2 2 3 28" xfId="2147"/>
    <cellStyle name="Normal 2 2 2 2 2 2 2 2 3 29" xfId="2148"/>
    <cellStyle name="Normal 2 2 2 2 2 2 2 2 3 3" xfId="2149"/>
    <cellStyle name="Normal 2 2 2 2 2 2 2 2 3 30" xfId="2150"/>
    <cellStyle name="Normal 2 2 2 2 2 2 2 2 3 31" xfId="2151"/>
    <cellStyle name="Normal 2 2 2 2 2 2 2 2 3 32" xfId="2152"/>
    <cellStyle name="Normal 2 2 2 2 2 2 2 2 3 33" xfId="2153"/>
    <cellStyle name="Normal 2 2 2 2 2 2 2 2 3 34" xfId="2154"/>
    <cellStyle name="Normal 2 2 2 2 2 2 2 2 3 35" xfId="2155"/>
    <cellStyle name="Normal 2 2 2 2 2 2 2 2 3 36" xfId="2156"/>
    <cellStyle name="Normal 2 2 2 2 2 2 2 2 3 37" xfId="2157"/>
    <cellStyle name="Normal 2 2 2 2 2 2 2 2 3 38" xfId="2158"/>
    <cellStyle name="Normal 2 2 2 2 2 2 2 2 3 39" xfId="2159"/>
    <cellStyle name="Normal 2 2 2 2 2 2 2 2 3 4" xfId="2160"/>
    <cellStyle name="Normal 2 2 2 2 2 2 2 2 3 40" xfId="2161"/>
    <cellStyle name="Normal 2 2 2 2 2 2 2 2 3 41" xfId="2162"/>
    <cellStyle name="Normal 2 2 2 2 2 2 2 2 3 42" xfId="2163"/>
    <cellStyle name="Normal 2 2 2 2 2 2 2 2 3 43" xfId="2164"/>
    <cellStyle name="Normal 2 2 2 2 2 2 2 2 3 44" xfId="2165"/>
    <cellStyle name="Normal 2 2 2 2 2 2 2 2 3 45" xfId="2166"/>
    <cellStyle name="Normal 2 2 2 2 2 2 2 2 3 46" xfId="2167"/>
    <cellStyle name="Normal 2 2 2 2 2 2 2 2 3 47" xfId="2168"/>
    <cellStyle name="Normal 2 2 2 2 2 2 2 2 3 48" xfId="2169"/>
    <cellStyle name="Normal 2 2 2 2 2 2 2 2 3 49" xfId="2170"/>
    <cellStyle name="Normal 2 2 2 2 2 2 2 2 3 5" xfId="2171"/>
    <cellStyle name="Normal 2 2 2 2 2 2 2 2 3 50" xfId="2172"/>
    <cellStyle name="Normal 2 2 2 2 2 2 2 2 3 51" xfId="2173"/>
    <cellStyle name="Normal 2 2 2 2 2 2 2 2 3 52" xfId="2174"/>
    <cellStyle name="Normal 2 2 2 2 2 2 2 2 3 53" xfId="2175"/>
    <cellStyle name="Normal 2 2 2 2 2 2 2 2 3 54" xfId="2176"/>
    <cellStyle name="Normal 2 2 2 2 2 2 2 2 3 55" xfId="2177"/>
    <cellStyle name="Normal 2 2 2 2 2 2 2 2 3 56" xfId="2178"/>
    <cellStyle name="Normal 2 2 2 2 2 2 2 2 3 57" xfId="2179"/>
    <cellStyle name="Normal 2 2 2 2 2 2 2 2 3 58" xfId="2180"/>
    <cellStyle name="Normal 2 2 2 2 2 2 2 2 3 59" xfId="2181"/>
    <cellStyle name="Normal 2 2 2 2 2 2 2 2 3 6" xfId="2182"/>
    <cellStyle name="Normal 2 2 2 2 2 2 2 2 3 60" xfId="2183"/>
    <cellStyle name="Normal 2 2 2 2 2 2 2 2 3 7" xfId="2184"/>
    <cellStyle name="Normal 2 2 2 2 2 2 2 2 3 8" xfId="2185"/>
    <cellStyle name="Normal 2 2 2 2 2 2 2 2 3 9" xfId="2186"/>
    <cellStyle name="Normal 2 2 2 2 2 2 2 2 30" xfId="2187"/>
    <cellStyle name="Normal 2 2 2 2 2 2 2 2 31" xfId="2188"/>
    <cellStyle name="Normal 2 2 2 2 2 2 2 2 32" xfId="2189"/>
    <cellStyle name="Normal 2 2 2 2 2 2 2 2 33" xfId="2190"/>
    <cellStyle name="Normal 2 2 2 2 2 2 2 2 34" xfId="2191"/>
    <cellStyle name="Normal 2 2 2 2 2 2 2 2 35" xfId="2192"/>
    <cellStyle name="Normal 2 2 2 2 2 2 2 2 36" xfId="2193"/>
    <cellStyle name="Normal 2 2 2 2 2 2 2 2 37" xfId="2194"/>
    <cellStyle name="Normal 2 2 2 2 2 2 2 2 38" xfId="2195"/>
    <cellStyle name="Normal 2 2 2 2 2 2 2 2 39" xfId="2196"/>
    <cellStyle name="Normal 2 2 2 2 2 2 2 2 4" xfId="2197"/>
    <cellStyle name="Normal 2 2 2 2 2 2 2 2 40" xfId="2198"/>
    <cellStyle name="Normal 2 2 2 2 2 2 2 2 41" xfId="2199"/>
    <cellStyle name="Normal 2 2 2 2 2 2 2 2 42" xfId="2200"/>
    <cellStyle name="Normal 2 2 2 2 2 2 2 2 43" xfId="2201"/>
    <cellStyle name="Normal 2 2 2 2 2 2 2 2 44" xfId="2202"/>
    <cellStyle name="Normal 2 2 2 2 2 2 2 2 45" xfId="2203"/>
    <cellStyle name="Normal 2 2 2 2 2 2 2 2 46" xfId="2204"/>
    <cellStyle name="Normal 2 2 2 2 2 2 2 2 47" xfId="2205"/>
    <cellStyle name="Normal 2 2 2 2 2 2 2 2 48" xfId="2206"/>
    <cellStyle name="Normal 2 2 2 2 2 2 2 2 49" xfId="2207"/>
    <cellStyle name="Normal 2 2 2 2 2 2 2 2 5" xfId="2208"/>
    <cellStyle name="Normal 2 2 2 2 2 2 2 2 50" xfId="2209"/>
    <cellStyle name="Normal 2 2 2 2 2 2 2 2 51" xfId="2210"/>
    <cellStyle name="Normal 2 2 2 2 2 2 2 2 52" xfId="2211"/>
    <cellStyle name="Normal 2 2 2 2 2 2 2 2 53" xfId="2212"/>
    <cellStyle name="Normal 2 2 2 2 2 2 2 2 54" xfId="2213"/>
    <cellStyle name="Normal 2 2 2 2 2 2 2 2 55" xfId="2214"/>
    <cellStyle name="Normal 2 2 2 2 2 2 2 2 56" xfId="2215"/>
    <cellStyle name="Normal 2 2 2 2 2 2 2 2 57" xfId="2216"/>
    <cellStyle name="Normal 2 2 2 2 2 2 2 2 58" xfId="2217"/>
    <cellStyle name="Normal 2 2 2 2 2 2 2 2 59" xfId="2218"/>
    <cellStyle name="Normal 2 2 2 2 2 2 2 2 6" xfId="2219"/>
    <cellStyle name="Normal 2 2 2 2 2 2 2 2 60" xfId="2220"/>
    <cellStyle name="Normal 2 2 2 2 2 2 2 2 61" xfId="2221"/>
    <cellStyle name="Normal 2 2 2 2 2 2 2 2 7" xfId="2222"/>
    <cellStyle name="Normal 2 2 2 2 2 2 2 2 8" xfId="2223"/>
    <cellStyle name="Normal 2 2 2 2 2 2 2 2 9" xfId="2224"/>
    <cellStyle name="Normal 2 2 2 2 2 2 2 20" xfId="2225"/>
    <cellStyle name="Normal 2 2 2 2 2 2 2 21" xfId="2226"/>
    <cellStyle name="Normal 2 2 2 2 2 2 2 22" xfId="2227"/>
    <cellStyle name="Normal 2 2 2 2 2 2 2 23" xfId="2228"/>
    <cellStyle name="Normal 2 2 2 2 2 2 2 24" xfId="2229"/>
    <cellStyle name="Normal 2 2 2 2 2 2 2 25" xfId="2230"/>
    <cellStyle name="Normal 2 2 2 2 2 2 2 26" xfId="2231"/>
    <cellStyle name="Normal 2 2 2 2 2 2 2 27" xfId="2232"/>
    <cellStyle name="Normal 2 2 2 2 2 2 2 28" xfId="2233"/>
    <cellStyle name="Normal 2 2 2 2 2 2 2 29" xfId="2234"/>
    <cellStyle name="Normal 2 2 2 2 2 2 2 3" xfId="2235"/>
    <cellStyle name="Normal 2 2 2 2 2 2 2 30" xfId="2236"/>
    <cellStyle name="Normal 2 2 2 2 2 2 2 31" xfId="2237"/>
    <cellStyle name="Normal 2 2 2 2 2 2 2 32" xfId="2238"/>
    <cellStyle name="Normal 2 2 2 2 2 2 2 33" xfId="2239"/>
    <cellStyle name="Normal 2 2 2 2 2 2 2 34" xfId="2240"/>
    <cellStyle name="Normal 2 2 2 2 2 2 2 35" xfId="2241"/>
    <cellStyle name="Normal 2 2 2 2 2 2 2 36" xfId="2242"/>
    <cellStyle name="Normal 2 2 2 2 2 2 2 37" xfId="2243"/>
    <cellStyle name="Normal 2 2 2 2 2 2 2 38" xfId="2244"/>
    <cellStyle name="Normal 2 2 2 2 2 2 2 39" xfId="2245"/>
    <cellStyle name="Normal 2 2 2 2 2 2 2 4" xfId="2246"/>
    <cellStyle name="Normal 2 2 2 2 2 2 2 40" xfId="2247"/>
    <cellStyle name="Normal 2 2 2 2 2 2 2 41" xfId="2248"/>
    <cellStyle name="Normal 2 2 2 2 2 2 2 42" xfId="2249"/>
    <cellStyle name="Normal 2 2 2 2 2 2 2 43" xfId="2250"/>
    <cellStyle name="Normal 2 2 2 2 2 2 2 44" xfId="2251"/>
    <cellStyle name="Normal 2 2 2 2 2 2 2 45" xfId="2252"/>
    <cellStyle name="Normal 2 2 2 2 2 2 2 46" xfId="2253"/>
    <cellStyle name="Normal 2 2 2 2 2 2 2 47" xfId="2254"/>
    <cellStyle name="Normal 2 2 2 2 2 2 2 48" xfId="2255"/>
    <cellStyle name="Normal 2 2 2 2 2 2 2 49" xfId="2256"/>
    <cellStyle name="Normal 2 2 2 2 2 2 2 5" xfId="2257"/>
    <cellStyle name="Normal 2 2 2 2 2 2 2 50" xfId="2258"/>
    <cellStyle name="Normal 2 2 2 2 2 2 2 51" xfId="2259"/>
    <cellStyle name="Normal 2 2 2 2 2 2 2 52" xfId="2260"/>
    <cellStyle name="Normal 2 2 2 2 2 2 2 53" xfId="2261"/>
    <cellStyle name="Normal 2 2 2 2 2 2 2 54" xfId="2262"/>
    <cellStyle name="Normal 2 2 2 2 2 2 2 55" xfId="2263"/>
    <cellStyle name="Normal 2 2 2 2 2 2 2 56" xfId="2264"/>
    <cellStyle name="Normal 2 2 2 2 2 2 2 57" xfId="2265"/>
    <cellStyle name="Normal 2 2 2 2 2 2 2 58" xfId="2266"/>
    <cellStyle name="Normal 2 2 2 2 2 2 2 59" xfId="2267"/>
    <cellStyle name="Normal 2 2 2 2 2 2 2 6" xfId="2268"/>
    <cellStyle name="Normal 2 2 2 2 2 2 2 60" xfId="2269"/>
    <cellStyle name="Normal 2 2 2 2 2 2 2 61" xfId="2270"/>
    <cellStyle name="Normal 2 2 2 2 2 2 2 62" xfId="2271"/>
    <cellStyle name="Normal 2 2 2 2 2 2 2 63" xfId="2272"/>
    <cellStyle name="Normal 2 2 2 2 2 2 2 64" xfId="2273"/>
    <cellStyle name="Normal 2 2 2 2 2 2 2 65" xfId="2274"/>
    <cellStyle name="Normal 2 2 2 2 2 2 2 66" xfId="2275"/>
    <cellStyle name="Normal 2 2 2 2 2 2 2 67" xfId="2276"/>
    <cellStyle name="Normal 2 2 2 2 2 2 2 7" xfId="2277"/>
    <cellStyle name="Normal 2 2 2 2 2 2 2 8" xfId="2278"/>
    <cellStyle name="Normal 2 2 2 2 2 2 2 8 10" xfId="2279"/>
    <cellStyle name="Normal 2 2 2 2 2 2 2 8 11" xfId="2280"/>
    <cellStyle name="Normal 2 2 2 2 2 2 2 8 12" xfId="2281"/>
    <cellStyle name="Normal 2 2 2 2 2 2 2 8 13" xfId="2282"/>
    <cellStyle name="Normal 2 2 2 2 2 2 2 8 14" xfId="2283"/>
    <cellStyle name="Normal 2 2 2 2 2 2 2 8 15" xfId="2284"/>
    <cellStyle name="Normal 2 2 2 2 2 2 2 8 16" xfId="2285"/>
    <cellStyle name="Normal 2 2 2 2 2 2 2 8 17" xfId="2286"/>
    <cellStyle name="Normal 2 2 2 2 2 2 2 8 18" xfId="2287"/>
    <cellStyle name="Normal 2 2 2 2 2 2 2 8 19" xfId="2288"/>
    <cellStyle name="Normal 2 2 2 2 2 2 2 8 2" xfId="2289"/>
    <cellStyle name="Normal 2 2 2 2 2 2 2 8 2 10" xfId="2290"/>
    <cellStyle name="Normal 2 2 2 2 2 2 2 8 2 11" xfId="2291"/>
    <cellStyle name="Normal 2 2 2 2 2 2 2 8 2 12" xfId="2292"/>
    <cellStyle name="Normal 2 2 2 2 2 2 2 8 2 13" xfId="2293"/>
    <cellStyle name="Normal 2 2 2 2 2 2 2 8 2 14" xfId="2294"/>
    <cellStyle name="Normal 2 2 2 2 2 2 2 8 2 15" xfId="2295"/>
    <cellStyle name="Normal 2 2 2 2 2 2 2 8 2 16" xfId="2296"/>
    <cellStyle name="Normal 2 2 2 2 2 2 2 8 2 17" xfId="2297"/>
    <cellStyle name="Normal 2 2 2 2 2 2 2 8 2 18" xfId="2298"/>
    <cellStyle name="Normal 2 2 2 2 2 2 2 8 2 19" xfId="2299"/>
    <cellStyle name="Normal 2 2 2 2 2 2 2 8 2 2" xfId="2300"/>
    <cellStyle name="Normal 2 2 2 2 2 2 2 8 2 20" xfId="2301"/>
    <cellStyle name="Normal 2 2 2 2 2 2 2 8 2 21" xfId="2302"/>
    <cellStyle name="Normal 2 2 2 2 2 2 2 8 2 22" xfId="2303"/>
    <cellStyle name="Normal 2 2 2 2 2 2 2 8 2 23" xfId="2304"/>
    <cellStyle name="Normal 2 2 2 2 2 2 2 8 2 24" xfId="2305"/>
    <cellStyle name="Normal 2 2 2 2 2 2 2 8 2 25" xfId="2306"/>
    <cellStyle name="Normal 2 2 2 2 2 2 2 8 2 26" xfId="2307"/>
    <cellStyle name="Normal 2 2 2 2 2 2 2 8 2 27" xfId="2308"/>
    <cellStyle name="Normal 2 2 2 2 2 2 2 8 2 28" xfId="2309"/>
    <cellStyle name="Normal 2 2 2 2 2 2 2 8 2 29" xfId="2310"/>
    <cellStyle name="Normal 2 2 2 2 2 2 2 8 2 3" xfId="2311"/>
    <cellStyle name="Normal 2 2 2 2 2 2 2 8 2 30" xfId="2312"/>
    <cellStyle name="Normal 2 2 2 2 2 2 2 8 2 31" xfId="2313"/>
    <cellStyle name="Normal 2 2 2 2 2 2 2 8 2 32" xfId="2314"/>
    <cellStyle name="Normal 2 2 2 2 2 2 2 8 2 33" xfId="2315"/>
    <cellStyle name="Normal 2 2 2 2 2 2 2 8 2 34" xfId="2316"/>
    <cellStyle name="Normal 2 2 2 2 2 2 2 8 2 35" xfId="2317"/>
    <cellStyle name="Normal 2 2 2 2 2 2 2 8 2 36" xfId="2318"/>
    <cellStyle name="Normal 2 2 2 2 2 2 2 8 2 37" xfId="2319"/>
    <cellStyle name="Normal 2 2 2 2 2 2 2 8 2 38" xfId="2320"/>
    <cellStyle name="Normal 2 2 2 2 2 2 2 8 2 39" xfId="2321"/>
    <cellStyle name="Normal 2 2 2 2 2 2 2 8 2 4" xfId="2322"/>
    <cellStyle name="Normal 2 2 2 2 2 2 2 8 2 40" xfId="2323"/>
    <cellStyle name="Normal 2 2 2 2 2 2 2 8 2 41" xfId="2324"/>
    <cellStyle name="Normal 2 2 2 2 2 2 2 8 2 42" xfId="2325"/>
    <cellStyle name="Normal 2 2 2 2 2 2 2 8 2 43" xfId="2326"/>
    <cellStyle name="Normal 2 2 2 2 2 2 2 8 2 44" xfId="2327"/>
    <cellStyle name="Normal 2 2 2 2 2 2 2 8 2 45" xfId="2328"/>
    <cellStyle name="Normal 2 2 2 2 2 2 2 8 2 46" xfId="2329"/>
    <cellStyle name="Normal 2 2 2 2 2 2 2 8 2 47" xfId="2330"/>
    <cellStyle name="Normal 2 2 2 2 2 2 2 8 2 48" xfId="2331"/>
    <cellStyle name="Normal 2 2 2 2 2 2 2 8 2 49" xfId="2332"/>
    <cellStyle name="Normal 2 2 2 2 2 2 2 8 2 5" xfId="2333"/>
    <cellStyle name="Normal 2 2 2 2 2 2 2 8 2 50" xfId="2334"/>
    <cellStyle name="Normal 2 2 2 2 2 2 2 8 2 51" xfId="2335"/>
    <cellStyle name="Normal 2 2 2 2 2 2 2 8 2 52" xfId="2336"/>
    <cellStyle name="Normal 2 2 2 2 2 2 2 8 2 53" xfId="2337"/>
    <cellStyle name="Normal 2 2 2 2 2 2 2 8 2 54" xfId="2338"/>
    <cellStyle name="Normal 2 2 2 2 2 2 2 8 2 55" xfId="2339"/>
    <cellStyle name="Normal 2 2 2 2 2 2 2 8 2 56" xfId="2340"/>
    <cellStyle name="Normal 2 2 2 2 2 2 2 8 2 57" xfId="2341"/>
    <cellStyle name="Normal 2 2 2 2 2 2 2 8 2 58" xfId="2342"/>
    <cellStyle name="Normal 2 2 2 2 2 2 2 8 2 59" xfId="2343"/>
    <cellStyle name="Normal 2 2 2 2 2 2 2 8 2 6" xfId="2344"/>
    <cellStyle name="Normal 2 2 2 2 2 2 2 8 2 60" xfId="2345"/>
    <cellStyle name="Normal 2 2 2 2 2 2 2 8 2 7" xfId="2346"/>
    <cellStyle name="Normal 2 2 2 2 2 2 2 8 2 8" xfId="2347"/>
    <cellStyle name="Normal 2 2 2 2 2 2 2 8 2 9" xfId="2348"/>
    <cellStyle name="Normal 2 2 2 2 2 2 2 8 20" xfId="2349"/>
    <cellStyle name="Normal 2 2 2 2 2 2 2 8 21" xfId="2350"/>
    <cellStyle name="Normal 2 2 2 2 2 2 2 8 22" xfId="2351"/>
    <cellStyle name="Normal 2 2 2 2 2 2 2 8 23" xfId="2352"/>
    <cellStyle name="Normal 2 2 2 2 2 2 2 8 24" xfId="2353"/>
    <cellStyle name="Normal 2 2 2 2 2 2 2 8 25" xfId="2354"/>
    <cellStyle name="Normal 2 2 2 2 2 2 2 8 26" xfId="2355"/>
    <cellStyle name="Normal 2 2 2 2 2 2 2 8 27" xfId="2356"/>
    <cellStyle name="Normal 2 2 2 2 2 2 2 8 28" xfId="2357"/>
    <cellStyle name="Normal 2 2 2 2 2 2 2 8 29" xfId="2358"/>
    <cellStyle name="Normal 2 2 2 2 2 2 2 8 3" xfId="2359"/>
    <cellStyle name="Normal 2 2 2 2 2 2 2 8 30" xfId="2360"/>
    <cellStyle name="Normal 2 2 2 2 2 2 2 8 31" xfId="2361"/>
    <cellStyle name="Normal 2 2 2 2 2 2 2 8 32" xfId="2362"/>
    <cellStyle name="Normal 2 2 2 2 2 2 2 8 33" xfId="2363"/>
    <cellStyle name="Normal 2 2 2 2 2 2 2 8 34" xfId="2364"/>
    <cellStyle name="Normal 2 2 2 2 2 2 2 8 35" xfId="2365"/>
    <cellStyle name="Normal 2 2 2 2 2 2 2 8 36" xfId="2366"/>
    <cellStyle name="Normal 2 2 2 2 2 2 2 8 37" xfId="2367"/>
    <cellStyle name="Normal 2 2 2 2 2 2 2 8 38" xfId="2368"/>
    <cellStyle name="Normal 2 2 2 2 2 2 2 8 39" xfId="2369"/>
    <cellStyle name="Normal 2 2 2 2 2 2 2 8 4" xfId="2370"/>
    <cellStyle name="Normal 2 2 2 2 2 2 2 8 40" xfId="2371"/>
    <cellStyle name="Normal 2 2 2 2 2 2 2 8 41" xfId="2372"/>
    <cellStyle name="Normal 2 2 2 2 2 2 2 8 42" xfId="2373"/>
    <cellStyle name="Normal 2 2 2 2 2 2 2 8 43" xfId="2374"/>
    <cellStyle name="Normal 2 2 2 2 2 2 2 8 44" xfId="2375"/>
    <cellStyle name="Normal 2 2 2 2 2 2 2 8 45" xfId="2376"/>
    <cellStyle name="Normal 2 2 2 2 2 2 2 8 46" xfId="2377"/>
    <cellStyle name="Normal 2 2 2 2 2 2 2 8 47" xfId="2378"/>
    <cellStyle name="Normal 2 2 2 2 2 2 2 8 48" xfId="2379"/>
    <cellStyle name="Normal 2 2 2 2 2 2 2 8 49" xfId="2380"/>
    <cellStyle name="Normal 2 2 2 2 2 2 2 8 5" xfId="2381"/>
    <cellStyle name="Normal 2 2 2 2 2 2 2 8 50" xfId="2382"/>
    <cellStyle name="Normal 2 2 2 2 2 2 2 8 51" xfId="2383"/>
    <cellStyle name="Normal 2 2 2 2 2 2 2 8 52" xfId="2384"/>
    <cellStyle name="Normal 2 2 2 2 2 2 2 8 53" xfId="2385"/>
    <cellStyle name="Normal 2 2 2 2 2 2 2 8 54" xfId="2386"/>
    <cellStyle name="Normal 2 2 2 2 2 2 2 8 55" xfId="2387"/>
    <cellStyle name="Normal 2 2 2 2 2 2 2 8 56" xfId="2388"/>
    <cellStyle name="Normal 2 2 2 2 2 2 2 8 57" xfId="2389"/>
    <cellStyle name="Normal 2 2 2 2 2 2 2 8 58" xfId="2390"/>
    <cellStyle name="Normal 2 2 2 2 2 2 2 8 59" xfId="2391"/>
    <cellStyle name="Normal 2 2 2 2 2 2 2 8 6" xfId="2392"/>
    <cellStyle name="Normal 2 2 2 2 2 2 2 8 60" xfId="2393"/>
    <cellStyle name="Normal 2 2 2 2 2 2 2 8 7" xfId="2394"/>
    <cellStyle name="Normal 2 2 2 2 2 2 2 8 8" xfId="2395"/>
    <cellStyle name="Normal 2 2 2 2 2 2 2 8 9" xfId="2396"/>
    <cellStyle name="Normal 2 2 2 2 2 2 2 9" xfId="2397"/>
    <cellStyle name="Normal 2 2 2 2 2 2 20" xfId="2398"/>
    <cellStyle name="Normal 2 2 2 2 2 2 21" xfId="2399"/>
    <cellStyle name="Normal 2 2 2 2 2 2 22" xfId="2400"/>
    <cellStyle name="Normal 2 2 2 2 2 2 23" xfId="2401"/>
    <cellStyle name="Normal 2 2 2 2 2 2 24" xfId="2402"/>
    <cellStyle name="Normal 2 2 2 2 2 2 25" xfId="2403"/>
    <cellStyle name="Normal 2 2 2 2 2 2 26" xfId="2404"/>
    <cellStyle name="Normal 2 2 2 2 2 2 27" xfId="2405"/>
    <cellStyle name="Normal 2 2 2 2 2 2 28" xfId="2406"/>
    <cellStyle name="Normal 2 2 2 2 2 2 29" xfId="2407"/>
    <cellStyle name="Normal 2 2 2 2 2 2 3" xfId="2408"/>
    <cellStyle name="Normal 2 2 2 2 2 2 3 10" xfId="2409"/>
    <cellStyle name="Normal 2 2 2 2 2 2 3 11" xfId="2410"/>
    <cellStyle name="Normal 2 2 2 2 2 2 3 12" xfId="2411"/>
    <cellStyle name="Normal 2 2 2 2 2 2 3 13" xfId="2412"/>
    <cellStyle name="Normal 2 2 2 2 2 2 3 14" xfId="2413"/>
    <cellStyle name="Normal 2 2 2 2 2 2 3 15" xfId="2414"/>
    <cellStyle name="Normal 2 2 2 2 2 2 3 16" xfId="2415"/>
    <cellStyle name="Normal 2 2 2 2 2 2 3 17" xfId="2416"/>
    <cellStyle name="Normal 2 2 2 2 2 2 3 18" xfId="2417"/>
    <cellStyle name="Normal 2 2 2 2 2 2 3 19" xfId="2418"/>
    <cellStyle name="Normal 2 2 2 2 2 2 3 2" xfId="2419"/>
    <cellStyle name="Normal 2 2 2 2 2 2 3 2 10" xfId="2420"/>
    <cellStyle name="Normal 2 2 2 2 2 2 3 2 11" xfId="2421"/>
    <cellStyle name="Normal 2 2 2 2 2 2 3 2 12" xfId="2422"/>
    <cellStyle name="Normal 2 2 2 2 2 2 3 2 13" xfId="2423"/>
    <cellStyle name="Normal 2 2 2 2 2 2 3 2 14" xfId="2424"/>
    <cellStyle name="Normal 2 2 2 2 2 2 3 2 15" xfId="2425"/>
    <cellStyle name="Normal 2 2 2 2 2 2 3 2 16" xfId="2426"/>
    <cellStyle name="Normal 2 2 2 2 2 2 3 2 17" xfId="2427"/>
    <cellStyle name="Normal 2 2 2 2 2 2 3 2 18" xfId="2428"/>
    <cellStyle name="Normal 2 2 2 2 2 2 3 2 19" xfId="2429"/>
    <cellStyle name="Normal 2 2 2 2 2 2 3 2 2" xfId="2430"/>
    <cellStyle name="Normal 2 2 2 2 2 2 3 2 2 10" xfId="2431"/>
    <cellStyle name="Normal 2 2 2 2 2 2 3 2 2 11" xfId="2432"/>
    <cellStyle name="Normal 2 2 2 2 2 2 3 2 2 12" xfId="2433"/>
    <cellStyle name="Normal 2 2 2 2 2 2 3 2 2 13" xfId="2434"/>
    <cellStyle name="Normal 2 2 2 2 2 2 3 2 2 14" xfId="2435"/>
    <cellStyle name="Normal 2 2 2 2 2 2 3 2 2 15" xfId="2436"/>
    <cellStyle name="Normal 2 2 2 2 2 2 3 2 2 16" xfId="2437"/>
    <cellStyle name="Normal 2 2 2 2 2 2 3 2 2 17" xfId="2438"/>
    <cellStyle name="Normal 2 2 2 2 2 2 3 2 2 18" xfId="2439"/>
    <cellStyle name="Normal 2 2 2 2 2 2 3 2 2 19" xfId="2440"/>
    <cellStyle name="Normal 2 2 2 2 2 2 3 2 2 2" xfId="2441"/>
    <cellStyle name="Normal 2 2 2 2 2 2 3 2 2 2 10" xfId="2442"/>
    <cellStyle name="Normal 2 2 2 2 2 2 3 2 2 2 11" xfId="2443"/>
    <cellStyle name="Normal 2 2 2 2 2 2 3 2 2 2 12" xfId="2444"/>
    <cellStyle name="Normal 2 2 2 2 2 2 3 2 2 2 13" xfId="2445"/>
    <cellStyle name="Normal 2 2 2 2 2 2 3 2 2 2 14" xfId="2446"/>
    <cellStyle name="Normal 2 2 2 2 2 2 3 2 2 2 15" xfId="2447"/>
    <cellStyle name="Normal 2 2 2 2 2 2 3 2 2 2 16" xfId="2448"/>
    <cellStyle name="Normal 2 2 2 2 2 2 3 2 2 2 17" xfId="2449"/>
    <cellStyle name="Normal 2 2 2 2 2 2 3 2 2 2 18" xfId="2450"/>
    <cellStyle name="Normal 2 2 2 2 2 2 3 2 2 2 19" xfId="2451"/>
    <cellStyle name="Normal 2 2 2 2 2 2 3 2 2 2 2" xfId="2452"/>
    <cellStyle name="Normal 2 2 2 2 2 2 3 2 2 2 20" xfId="2453"/>
    <cellStyle name="Normal 2 2 2 2 2 2 3 2 2 2 21" xfId="2454"/>
    <cellStyle name="Normal 2 2 2 2 2 2 3 2 2 2 22" xfId="2455"/>
    <cellStyle name="Normal 2 2 2 2 2 2 3 2 2 2 23" xfId="2456"/>
    <cellStyle name="Normal 2 2 2 2 2 2 3 2 2 2 24" xfId="2457"/>
    <cellStyle name="Normal 2 2 2 2 2 2 3 2 2 2 25" xfId="2458"/>
    <cellStyle name="Normal 2 2 2 2 2 2 3 2 2 2 26" xfId="2459"/>
    <cellStyle name="Normal 2 2 2 2 2 2 3 2 2 2 27" xfId="2460"/>
    <cellStyle name="Normal 2 2 2 2 2 2 3 2 2 2 28" xfId="2461"/>
    <cellStyle name="Normal 2 2 2 2 2 2 3 2 2 2 29" xfId="2462"/>
    <cellStyle name="Normal 2 2 2 2 2 2 3 2 2 2 3" xfId="2463"/>
    <cellStyle name="Normal 2 2 2 2 2 2 3 2 2 2 30" xfId="2464"/>
    <cellStyle name="Normal 2 2 2 2 2 2 3 2 2 2 31" xfId="2465"/>
    <cellStyle name="Normal 2 2 2 2 2 2 3 2 2 2 32" xfId="2466"/>
    <cellStyle name="Normal 2 2 2 2 2 2 3 2 2 2 33" xfId="2467"/>
    <cellStyle name="Normal 2 2 2 2 2 2 3 2 2 2 34" xfId="2468"/>
    <cellStyle name="Normal 2 2 2 2 2 2 3 2 2 2 35" xfId="2469"/>
    <cellStyle name="Normal 2 2 2 2 2 2 3 2 2 2 36" xfId="2470"/>
    <cellStyle name="Normal 2 2 2 2 2 2 3 2 2 2 37" xfId="2471"/>
    <cellStyle name="Normal 2 2 2 2 2 2 3 2 2 2 38" xfId="2472"/>
    <cellStyle name="Normal 2 2 2 2 2 2 3 2 2 2 39" xfId="2473"/>
    <cellStyle name="Normal 2 2 2 2 2 2 3 2 2 2 4" xfId="2474"/>
    <cellStyle name="Normal 2 2 2 2 2 2 3 2 2 2 40" xfId="2475"/>
    <cellStyle name="Normal 2 2 2 2 2 2 3 2 2 2 41" xfId="2476"/>
    <cellStyle name="Normal 2 2 2 2 2 2 3 2 2 2 42" xfId="2477"/>
    <cellStyle name="Normal 2 2 2 2 2 2 3 2 2 2 43" xfId="2478"/>
    <cellStyle name="Normal 2 2 2 2 2 2 3 2 2 2 44" xfId="2479"/>
    <cellStyle name="Normal 2 2 2 2 2 2 3 2 2 2 45" xfId="2480"/>
    <cellStyle name="Normal 2 2 2 2 2 2 3 2 2 2 46" xfId="2481"/>
    <cellStyle name="Normal 2 2 2 2 2 2 3 2 2 2 47" xfId="2482"/>
    <cellStyle name="Normal 2 2 2 2 2 2 3 2 2 2 48" xfId="2483"/>
    <cellStyle name="Normal 2 2 2 2 2 2 3 2 2 2 49" xfId="2484"/>
    <cellStyle name="Normal 2 2 2 2 2 2 3 2 2 2 5" xfId="2485"/>
    <cellStyle name="Normal 2 2 2 2 2 2 3 2 2 2 50" xfId="2486"/>
    <cellStyle name="Normal 2 2 2 2 2 2 3 2 2 2 51" xfId="2487"/>
    <cellStyle name="Normal 2 2 2 2 2 2 3 2 2 2 52" xfId="2488"/>
    <cellStyle name="Normal 2 2 2 2 2 2 3 2 2 2 53" xfId="2489"/>
    <cellStyle name="Normal 2 2 2 2 2 2 3 2 2 2 54" xfId="2490"/>
    <cellStyle name="Normal 2 2 2 2 2 2 3 2 2 2 55" xfId="2491"/>
    <cellStyle name="Normal 2 2 2 2 2 2 3 2 2 2 56" xfId="2492"/>
    <cellStyle name="Normal 2 2 2 2 2 2 3 2 2 2 57" xfId="2493"/>
    <cellStyle name="Normal 2 2 2 2 2 2 3 2 2 2 58" xfId="2494"/>
    <cellStyle name="Normal 2 2 2 2 2 2 3 2 2 2 59" xfId="2495"/>
    <cellStyle name="Normal 2 2 2 2 2 2 3 2 2 2 6" xfId="2496"/>
    <cellStyle name="Normal 2 2 2 2 2 2 3 2 2 2 60" xfId="2497"/>
    <cellStyle name="Normal 2 2 2 2 2 2 3 2 2 2 7" xfId="2498"/>
    <cellStyle name="Normal 2 2 2 2 2 2 3 2 2 2 8" xfId="2499"/>
    <cellStyle name="Normal 2 2 2 2 2 2 3 2 2 2 9" xfId="2500"/>
    <cellStyle name="Normal 2 2 2 2 2 2 3 2 2 20" xfId="2501"/>
    <cellStyle name="Normal 2 2 2 2 2 2 3 2 2 21" xfId="2502"/>
    <cellStyle name="Normal 2 2 2 2 2 2 3 2 2 22" xfId="2503"/>
    <cellStyle name="Normal 2 2 2 2 2 2 3 2 2 23" xfId="2504"/>
    <cellStyle name="Normal 2 2 2 2 2 2 3 2 2 24" xfId="2505"/>
    <cellStyle name="Normal 2 2 2 2 2 2 3 2 2 25" xfId="2506"/>
    <cellStyle name="Normal 2 2 2 2 2 2 3 2 2 26" xfId="2507"/>
    <cellStyle name="Normal 2 2 2 2 2 2 3 2 2 27" xfId="2508"/>
    <cellStyle name="Normal 2 2 2 2 2 2 3 2 2 28" xfId="2509"/>
    <cellStyle name="Normal 2 2 2 2 2 2 3 2 2 29" xfId="2510"/>
    <cellStyle name="Normal 2 2 2 2 2 2 3 2 2 3" xfId="2511"/>
    <cellStyle name="Normal 2 2 2 2 2 2 3 2 2 30" xfId="2512"/>
    <cellStyle name="Normal 2 2 2 2 2 2 3 2 2 31" xfId="2513"/>
    <cellStyle name="Normal 2 2 2 2 2 2 3 2 2 32" xfId="2514"/>
    <cellStyle name="Normal 2 2 2 2 2 2 3 2 2 33" xfId="2515"/>
    <cellStyle name="Normal 2 2 2 2 2 2 3 2 2 34" xfId="2516"/>
    <cellStyle name="Normal 2 2 2 2 2 2 3 2 2 35" xfId="2517"/>
    <cellStyle name="Normal 2 2 2 2 2 2 3 2 2 36" xfId="2518"/>
    <cellStyle name="Normal 2 2 2 2 2 2 3 2 2 37" xfId="2519"/>
    <cellStyle name="Normal 2 2 2 2 2 2 3 2 2 38" xfId="2520"/>
    <cellStyle name="Normal 2 2 2 2 2 2 3 2 2 39" xfId="2521"/>
    <cellStyle name="Normal 2 2 2 2 2 2 3 2 2 4" xfId="2522"/>
    <cellStyle name="Normal 2 2 2 2 2 2 3 2 2 40" xfId="2523"/>
    <cellStyle name="Normal 2 2 2 2 2 2 3 2 2 41" xfId="2524"/>
    <cellStyle name="Normal 2 2 2 2 2 2 3 2 2 42" xfId="2525"/>
    <cellStyle name="Normal 2 2 2 2 2 2 3 2 2 43" xfId="2526"/>
    <cellStyle name="Normal 2 2 2 2 2 2 3 2 2 44" xfId="2527"/>
    <cellStyle name="Normal 2 2 2 2 2 2 3 2 2 45" xfId="2528"/>
    <cellStyle name="Normal 2 2 2 2 2 2 3 2 2 46" xfId="2529"/>
    <cellStyle name="Normal 2 2 2 2 2 2 3 2 2 47" xfId="2530"/>
    <cellStyle name="Normal 2 2 2 2 2 2 3 2 2 48" xfId="2531"/>
    <cellStyle name="Normal 2 2 2 2 2 2 3 2 2 49" xfId="2532"/>
    <cellStyle name="Normal 2 2 2 2 2 2 3 2 2 5" xfId="2533"/>
    <cellStyle name="Normal 2 2 2 2 2 2 3 2 2 50" xfId="2534"/>
    <cellStyle name="Normal 2 2 2 2 2 2 3 2 2 51" xfId="2535"/>
    <cellStyle name="Normal 2 2 2 2 2 2 3 2 2 52" xfId="2536"/>
    <cellStyle name="Normal 2 2 2 2 2 2 3 2 2 53" xfId="2537"/>
    <cellStyle name="Normal 2 2 2 2 2 2 3 2 2 54" xfId="2538"/>
    <cellStyle name="Normal 2 2 2 2 2 2 3 2 2 55" xfId="2539"/>
    <cellStyle name="Normal 2 2 2 2 2 2 3 2 2 56" xfId="2540"/>
    <cellStyle name="Normal 2 2 2 2 2 2 3 2 2 57" xfId="2541"/>
    <cellStyle name="Normal 2 2 2 2 2 2 3 2 2 58" xfId="2542"/>
    <cellStyle name="Normal 2 2 2 2 2 2 3 2 2 59" xfId="2543"/>
    <cellStyle name="Normal 2 2 2 2 2 2 3 2 2 6" xfId="2544"/>
    <cellStyle name="Normal 2 2 2 2 2 2 3 2 2 60" xfId="2545"/>
    <cellStyle name="Normal 2 2 2 2 2 2 3 2 2 7" xfId="2546"/>
    <cellStyle name="Normal 2 2 2 2 2 2 3 2 2 8" xfId="2547"/>
    <cellStyle name="Normal 2 2 2 2 2 2 3 2 2 9" xfId="2548"/>
    <cellStyle name="Normal 2 2 2 2 2 2 3 2 20" xfId="2549"/>
    <cellStyle name="Normal 2 2 2 2 2 2 3 2 21" xfId="2550"/>
    <cellStyle name="Normal 2 2 2 2 2 2 3 2 22" xfId="2551"/>
    <cellStyle name="Normal 2 2 2 2 2 2 3 2 23" xfId="2552"/>
    <cellStyle name="Normal 2 2 2 2 2 2 3 2 24" xfId="2553"/>
    <cellStyle name="Normal 2 2 2 2 2 2 3 2 25" xfId="2554"/>
    <cellStyle name="Normal 2 2 2 2 2 2 3 2 26" xfId="2555"/>
    <cellStyle name="Normal 2 2 2 2 2 2 3 2 27" xfId="2556"/>
    <cellStyle name="Normal 2 2 2 2 2 2 3 2 28" xfId="2557"/>
    <cellStyle name="Normal 2 2 2 2 2 2 3 2 29" xfId="2558"/>
    <cellStyle name="Normal 2 2 2 2 2 2 3 2 3" xfId="2559"/>
    <cellStyle name="Normal 2 2 2 2 2 2 3 2 30" xfId="2560"/>
    <cellStyle name="Normal 2 2 2 2 2 2 3 2 31" xfId="2561"/>
    <cellStyle name="Normal 2 2 2 2 2 2 3 2 32" xfId="2562"/>
    <cellStyle name="Normal 2 2 2 2 2 2 3 2 33" xfId="2563"/>
    <cellStyle name="Normal 2 2 2 2 2 2 3 2 34" xfId="2564"/>
    <cellStyle name="Normal 2 2 2 2 2 2 3 2 35" xfId="2565"/>
    <cellStyle name="Normal 2 2 2 2 2 2 3 2 36" xfId="2566"/>
    <cellStyle name="Normal 2 2 2 2 2 2 3 2 37" xfId="2567"/>
    <cellStyle name="Normal 2 2 2 2 2 2 3 2 38" xfId="2568"/>
    <cellStyle name="Normal 2 2 2 2 2 2 3 2 39" xfId="2569"/>
    <cellStyle name="Normal 2 2 2 2 2 2 3 2 4" xfId="2570"/>
    <cellStyle name="Normal 2 2 2 2 2 2 3 2 40" xfId="2571"/>
    <cellStyle name="Normal 2 2 2 2 2 2 3 2 41" xfId="2572"/>
    <cellStyle name="Normal 2 2 2 2 2 2 3 2 42" xfId="2573"/>
    <cellStyle name="Normal 2 2 2 2 2 2 3 2 43" xfId="2574"/>
    <cellStyle name="Normal 2 2 2 2 2 2 3 2 44" xfId="2575"/>
    <cellStyle name="Normal 2 2 2 2 2 2 3 2 45" xfId="2576"/>
    <cellStyle name="Normal 2 2 2 2 2 2 3 2 46" xfId="2577"/>
    <cellStyle name="Normal 2 2 2 2 2 2 3 2 47" xfId="2578"/>
    <cellStyle name="Normal 2 2 2 2 2 2 3 2 48" xfId="2579"/>
    <cellStyle name="Normal 2 2 2 2 2 2 3 2 49" xfId="2580"/>
    <cellStyle name="Normal 2 2 2 2 2 2 3 2 5" xfId="2581"/>
    <cellStyle name="Normal 2 2 2 2 2 2 3 2 50" xfId="2582"/>
    <cellStyle name="Normal 2 2 2 2 2 2 3 2 51" xfId="2583"/>
    <cellStyle name="Normal 2 2 2 2 2 2 3 2 52" xfId="2584"/>
    <cellStyle name="Normal 2 2 2 2 2 2 3 2 53" xfId="2585"/>
    <cellStyle name="Normal 2 2 2 2 2 2 3 2 54" xfId="2586"/>
    <cellStyle name="Normal 2 2 2 2 2 2 3 2 55" xfId="2587"/>
    <cellStyle name="Normal 2 2 2 2 2 2 3 2 56" xfId="2588"/>
    <cellStyle name="Normal 2 2 2 2 2 2 3 2 57" xfId="2589"/>
    <cellStyle name="Normal 2 2 2 2 2 2 3 2 58" xfId="2590"/>
    <cellStyle name="Normal 2 2 2 2 2 2 3 2 59" xfId="2591"/>
    <cellStyle name="Normal 2 2 2 2 2 2 3 2 6" xfId="2592"/>
    <cellStyle name="Normal 2 2 2 2 2 2 3 2 60" xfId="2593"/>
    <cellStyle name="Normal 2 2 2 2 2 2 3 2 61" xfId="2594"/>
    <cellStyle name="Normal 2 2 2 2 2 2 3 2 7" xfId="2595"/>
    <cellStyle name="Normal 2 2 2 2 2 2 3 2 8" xfId="2596"/>
    <cellStyle name="Normal 2 2 2 2 2 2 3 2 9" xfId="2597"/>
    <cellStyle name="Normal 2 2 2 2 2 2 3 20" xfId="2598"/>
    <cellStyle name="Normal 2 2 2 2 2 2 3 21" xfId="2599"/>
    <cellStyle name="Normal 2 2 2 2 2 2 3 22" xfId="2600"/>
    <cellStyle name="Normal 2 2 2 2 2 2 3 23" xfId="2601"/>
    <cellStyle name="Normal 2 2 2 2 2 2 3 24" xfId="2602"/>
    <cellStyle name="Normal 2 2 2 2 2 2 3 25" xfId="2603"/>
    <cellStyle name="Normal 2 2 2 2 2 2 3 26" xfId="2604"/>
    <cellStyle name="Normal 2 2 2 2 2 2 3 27" xfId="2605"/>
    <cellStyle name="Normal 2 2 2 2 2 2 3 28" xfId="2606"/>
    <cellStyle name="Normal 2 2 2 2 2 2 3 29" xfId="2607"/>
    <cellStyle name="Normal 2 2 2 2 2 2 3 3" xfId="2608"/>
    <cellStyle name="Normal 2 2 2 2 2 2 3 3 10" xfId="2609"/>
    <cellStyle name="Normal 2 2 2 2 2 2 3 3 11" xfId="2610"/>
    <cellStyle name="Normal 2 2 2 2 2 2 3 3 12" xfId="2611"/>
    <cellStyle name="Normal 2 2 2 2 2 2 3 3 13" xfId="2612"/>
    <cellStyle name="Normal 2 2 2 2 2 2 3 3 14" xfId="2613"/>
    <cellStyle name="Normal 2 2 2 2 2 2 3 3 15" xfId="2614"/>
    <cellStyle name="Normal 2 2 2 2 2 2 3 3 16" xfId="2615"/>
    <cellStyle name="Normal 2 2 2 2 2 2 3 3 17" xfId="2616"/>
    <cellStyle name="Normal 2 2 2 2 2 2 3 3 18" xfId="2617"/>
    <cellStyle name="Normal 2 2 2 2 2 2 3 3 19" xfId="2618"/>
    <cellStyle name="Normal 2 2 2 2 2 2 3 3 2" xfId="2619"/>
    <cellStyle name="Normal 2 2 2 2 2 2 3 3 20" xfId="2620"/>
    <cellStyle name="Normal 2 2 2 2 2 2 3 3 21" xfId="2621"/>
    <cellStyle name="Normal 2 2 2 2 2 2 3 3 22" xfId="2622"/>
    <cellStyle name="Normal 2 2 2 2 2 2 3 3 23" xfId="2623"/>
    <cellStyle name="Normal 2 2 2 2 2 2 3 3 24" xfId="2624"/>
    <cellStyle name="Normal 2 2 2 2 2 2 3 3 25" xfId="2625"/>
    <cellStyle name="Normal 2 2 2 2 2 2 3 3 26" xfId="2626"/>
    <cellStyle name="Normal 2 2 2 2 2 2 3 3 27" xfId="2627"/>
    <cellStyle name="Normal 2 2 2 2 2 2 3 3 28" xfId="2628"/>
    <cellStyle name="Normal 2 2 2 2 2 2 3 3 29" xfId="2629"/>
    <cellStyle name="Normal 2 2 2 2 2 2 3 3 3" xfId="2630"/>
    <cellStyle name="Normal 2 2 2 2 2 2 3 3 30" xfId="2631"/>
    <cellStyle name="Normal 2 2 2 2 2 2 3 3 31" xfId="2632"/>
    <cellStyle name="Normal 2 2 2 2 2 2 3 3 32" xfId="2633"/>
    <cellStyle name="Normal 2 2 2 2 2 2 3 3 33" xfId="2634"/>
    <cellStyle name="Normal 2 2 2 2 2 2 3 3 34" xfId="2635"/>
    <cellStyle name="Normal 2 2 2 2 2 2 3 3 35" xfId="2636"/>
    <cellStyle name="Normal 2 2 2 2 2 2 3 3 36" xfId="2637"/>
    <cellStyle name="Normal 2 2 2 2 2 2 3 3 37" xfId="2638"/>
    <cellStyle name="Normal 2 2 2 2 2 2 3 3 38" xfId="2639"/>
    <cellStyle name="Normal 2 2 2 2 2 2 3 3 39" xfId="2640"/>
    <cellStyle name="Normal 2 2 2 2 2 2 3 3 4" xfId="2641"/>
    <cellStyle name="Normal 2 2 2 2 2 2 3 3 40" xfId="2642"/>
    <cellStyle name="Normal 2 2 2 2 2 2 3 3 41" xfId="2643"/>
    <cellStyle name="Normal 2 2 2 2 2 2 3 3 42" xfId="2644"/>
    <cellStyle name="Normal 2 2 2 2 2 2 3 3 43" xfId="2645"/>
    <cellStyle name="Normal 2 2 2 2 2 2 3 3 44" xfId="2646"/>
    <cellStyle name="Normal 2 2 2 2 2 2 3 3 45" xfId="2647"/>
    <cellStyle name="Normal 2 2 2 2 2 2 3 3 46" xfId="2648"/>
    <cellStyle name="Normal 2 2 2 2 2 2 3 3 47" xfId="2649"/>
    <cellStyle name="Normal 2 2 2 2 2 2 3 3 48" xfId="2650"/>
    <cellStyle name="Normal 2 2 2 2 2 2 3 3 49" xfId="2651"/>
    <cellStyle name="Normal 2 2 2 2 2 2 3 3 5" xfId="2652"/>
    <cellStyle name="Normal 2 2 2 2 2 2 3 3 50" xfId="2653"/>
    <cellStyle name="Normal 2 2 2 2 2 2 3 3 51" xfId="2654"/>
    <cellStyle name="Normal 2 2 2 2 2 2 3 3 52" xfId="2655"/>
    <cellStyle name="Normal 2 2 2 2 2 2 3 3 53" xfId="2656"/>
    <cellStyle name="Normal 2 2 2 2 2 2 3 3 54" xfId="2657"/>
    <cellStyle name="Normal 2 2 2 2 2 2 3 3 55" xfId="2658"/>
    <cellStyle name="Normal 2 2 2 2 2 2 3 3 56" xfId="2659"/>
    <cellStyle name="Normal 2 2 2 2 2 2 3 3 57" xfId="2660"/>
    <cellStyle name="Normal 2 2 2 2 2 2 3 3 58" xfId="2661"/>
    <cellStyle name="Normal 2 2 2 2 2 2 3 3 59" xfId="2662"/>
    <cellStyle name="Normal 2 2 2 2 2 2 3 3 6" xfId="2663"/>
    <cellStyle name="Normal 2 2 2 2 2 2 3 3 60" xfId="2664"/>
    <cellStyle name="Normal 2 2 2 2 2 2 3 3 7" xfId="2665"/>
    <cellStyle name="Normal 2 2 2 2 2 2 3 3 8" xfId="2666"/>
    <cellStyle name="Normal 2 2 2 2 2 2 3 3 9" xfId="2667"/>
    <cellStyle name="Normal 2 2 2 2 2 2 3 30" xfId="2668"/>
    <cellStyle name="Normal 2 2 2 2 2 2 3 31" xfId="2669"/>
    <cellStyle name="Normal 2 2 2 2 2 2 3 32" xfId="2670"/>
    <cellStyle name="Normal 2 2 2 2 2 2 3 33" xfId="2671"/>
    <cellStyle name="Normal 2 2 2 2 2 2 3 34" xfId="2672"/>
    <cellStyle name="Normal 2 2 2 2 2 2 3 35" xfId="2673"/>
    <cellStyle name="Normal 2 2 2 2 2 2 3 36" xfId="2674"/>
    <cellStyle name="Normal 2 2 2 2 2 2 3 37" xfId="2675"/>
    <cellStyle name="Normal 2 2 2 2 2 2 3 38" xfId="2676"/>
    <cellStyle name="Normal 2 2 2 2 2 2 3 39" xfId="2677"/>
    <cellStyle name="Normal 2 2 2 2 2 2 3 4" xfId="2678"/>
    <cellStyle name="Normal 2 2 2 2 2 2 3 40" xfId="2679"/>
    <cellStyle name="Normal 2 2 2 2 2 2 3 41" xfId="2680"/>
    <cellStyle name="Normal 2 2 2 2 2 2 3 42" xfId="2681"/>
    <cellStyle name="Normal 2 2 2 2 2 2 3 43" xfId="2682"/>
    <cellStyle name="Normal 2 2 2 2 2 2 3 44" xfId="2683"/>
    <cellStyle name="Normal 2 2 2 2 2 2 3 45" xfId="2684"/>
    <cellStyle name="Normal 2 2 2 2 2 2 3 46" xfId="2685"/>
    <cellStyle name="Normal 2 2 2 2 2 2 3 47" xfId="2686"/>
    <cellStyle name="Normal 2 2 2 2 2 2 3 48" xfId="2687"/>
    <cellStyle name="Normal 2 2 2 2 2 2 3 49" xfId="2688"/>
    <cellStyle name="Normal 2 2 2 2 2 2 3 5" xfId="2689"/>
    <cellStyle name="Normal 2 2 2 2 2 2 3 50" xfId="2690"/>
    <cellStyle name="Normal 2 2 2 2 2 2 3 51" xfId="2691"/>
    <cellStyle name="Normal 2 2 2 2 2 2 3 52" xfId="2692"/>
    <cellStyle name="Normal 2 2 2 2 2 2 3 53" xfId="2693"/>
    <cellStyle name="Normal 2 2 2 2 2 2 3 54" xfId="2694"/>
    <cellStyle name="Normal 2 2 2 2 2 2 3 55" xfId="2695"/>
    <cellStyle name="Normal 2 2 2 2 2 2 3 56" xfId="2696"/>
    <cellStyle name="Normal 2 2 2 2 2 2 3 57" xfId="2697"/>
    <cellStyle name="Normal 2 2 2 2 2 2 3 58" xfId="2698"/>
    <cellStyle name="Normal 2 2 2 2 2 2 3 59" xfId="2699"/>
    <cellStyle name="Normal 2 2 2 2 2 2 3 6" xfId="2700"/>
    <cellStyle name="Normal 2 2 2 2 2 2 3 60" xfId="2701"/>
    <cellStyle name="Normal 2 2 2 2 2 2 3 61" xfId="2702"/>
    <cellStyle name="Normal 2 2 2 2 2 2 3 7" xfId="2703"/>
    <cellStyle name="Normal 2 2 2 2 2 2 3 8" xfId="2704"/>
    <cellStyle name="Normal 2 2 2 2 2 2 3 9" xfId="2705"/>
    <cellStyle name="Normal 2 2 2 2 2 2 30" xfId="2706"/>
    <cellStyle name="Normal 2 2 2 2 2 2 31" xfId="2707"/>
    <cellStyle name="Normal 2 2 2 2 2 2 32" xfId="2708"/>
    <cellStyle name="Normal 2 2 2 2 2 2 33" xfId="2709"/>
    <cellStyle name="Normal 2 2 2 2 2 2 34" xfId="2710"/>
    <cellStyle name="Normal 2 2 2 2 2 2 35" xfId="2711"/>
    <cellStyle name="Normal 2 2 2 2 2 2 36" xfId="2712"/>
    <cellStyle name="Normal 2 2 2 2 2 2 37" xfId="2713"/>
    <cellStyle name="Normal 2 2 2 2 2 2 38" xfId="2714"/>
    <cellStyle name="Normal 2 2 2 2 2 2 39" xfId="2715"/>
    <cellStyle name="Normal 2 2 2 2 2 2 4" xfId="2716"/>
    <cellStyle name="Normal 2 2 2 2 2 2 40" xfId="2717"/>
    <cellStyle name="Normal 2 2 2 2 2 2 41" xfId="2718"/>
    <cellStyle name="Normal 2 2 2 2 2 2 42" xfId="2719"/>
    <cellStyle name="Normal 2 2 2 2 2 2 43" xfId="2720"/>
    <cellStyle name="Normal 2 2 2 2 2 2 44" xfId="2721"/>
    <cellStyle name="Normal 2 2 2 2 2 2 45" xfId="2722"/>
    <cellStyle name="Normal 2 2 2 2 2 2 46" xfId="2723"/>
    <cellStyle name="Normal 2 2 2 2 2 2 47" xfId="2724"/>
    <cellStyle name="Normal 2 2 2 2 2 2 48" xfId="2725"/>
    <cellStyle name="Normal 2 2 2 2 2 2 49" xfId="2726"/>
    <cellStyle name="Normal 2 2 2 2 2 2 5" xfId="2727"/>
    <cellStyle name="Normal 2 2 2 2 2 2 50" xfId="2728"/>
    <cellStyle name="Normal 2 2 2 2 2 2 51" xfId="2729"/>
    <cellStyle name="Normal 2 2 2 2 2 2 52" xfId="2730"/>
    <cellStyle name="Normal 2 2 2 2 2 2 53" xfId="2731"/>
    <cellStyle name="Normal 2 2 2 2 2 2 54" xfId="2732"/>
    <cellStyle name="Normal 2 2 2 2 2 2 55" xfId="2733"/>
    <cellStyle name="Normal 2 2 2 2 2 2 56" xfId="2734"/>
    <cellStyle name="Normal 2 2 2 2 2 2 57" xfId="2735"/>
    <cellStyle name="Normal 2 2 2 2 2 2 58" xfId="2736"/>
    <cellStyle name="Normal 2 2 2 2 2 2 59" xfId="2737"/>
    <cellStyle name="Normal 2 2 2 2 2 2 6" xfId="2738"/>
    <cellStyle name="Normal 2 2 2 2 2 2 60" xfId="2739"/>
    <cellStyle name="Normal 2 2 2 2 2 2 61" xfId="2740"/>
    <cellStyle name="Normal 2 2 2 2 2 2 62" xfId="2741"/>
    <cellStyle name="Normal 2 2 2 2 2 2 63" xfId="2742"/>
    <cellStyle name="Normal 2 2 2 2 2 2 64" xfId="2743"/>
    <cellStyle name="Normal 2 2 2 2 2 2 65" xfId="2744"/>
    <cellStyle name="Normal 2 2 2 2 2 2 66" xfId="2745"/>
    <cellStyle name="Normal 2 2 2 2 2 2 67" xfId="2746"/>
    <cellStyle name="Normal 2 2 2 2 2 2 7" xfId="2747"/>
    <cellStyle name="Normal 2 2 2 2 2 2 8" xfId="2748"/>
    <cellStyle name="Normal 2 2 2 2 2 2 8 10" xfId="2749"/>
    <cellStyle name="Normal 2 2 2 2 2 2 8 11" xfId="2750"/>
    <cellStyle name="Normal 2 2 2 2 2 2 8 12" xfId="2751"/>
    <cellStyle name="Normal 2 2 2 2 2 2 8 13" xfId="2752"/>
    <cellStyle name="Normal 2 2 2 2 2 2 8 14" xfId="2753"/>
    <cellStyle name="Normal 2 2 2 2 2 2 8 15" xfId="2754"/>
    <cellStyle name="Normal 2 2 2 2 2 2 8 16" xfId="2755"/>
    <cellStyle name="Normal 2 2 2 2 2 2 8 17" xfId="2756"/>
    <cellStyle name="Normal 2 2 2 2 2 2 8 18" xfId="2757"/>
    <cellStyle name="Normal 2 2 2 2 2 2 8 19" xfId="2758"/>
    <cellStyle name="Normal 2 2 2 2 2 2 8 2" xfId="2759"/>
    <cellStyle name="Normal 2 2 2 2 2 2 8 2 10" xfId="2760"/>
    <cellStyle name="Normal 2 2 2 2 2 2 8 2 11" xfId="2761"/>
    <cellStyle name="Normal 2 2 2 2 2 2 8 2 12" xfId="2762"/>
    <cellStyle name="Normal 2 2 2 2 2 2 8 2 13" xfId="2763"/>
    <cellStyle name="Normal 2 2 2 2 2 2 8 2 14" xfId="2764"/>
    <cellStyle name="Normal 2 2 2 2 2 2 8 2 15" xfId="2765"/>
    <cellStyle name="Normal 2 2 2 2 2 2 8 2 16" xfId="2766"/>
    <cellStyle name="Normal 2 2 2 2 2 2 8 2 17" xfId="2767"/>
    <cellStyle name="Normal 2 2 2 2 2 2 8 2 18" xfId="2768"/>
    <cellStyle name="Normal 2 2 2 2 2 2 8 2 19" xfId="2769"/>
    <cellStyle name="Normal 2 2 2 2 2 2 8 2 2" xfId="2770"/>
    <cellStyle name="Normal 2 2 2 2 2 2 8 2 20" xfId="2771"/>
    <cellStyle name="Normal 2 2 2 2 2 2 8 2 21" xfId="2772"/>
    <cellStyle name="Normal 2 2 2 2 2 2 8 2 22" xfId="2773"/>
    <cellStyle name="Normal 2 2 2 2 2 2 8 2 23" xfId="2774"/>
    <cellStyle name="Normal 2 2 2 2 2 2 8 2 24" xfId="2775"/>
    <cellStyle name="Normal 2 2 2 2 2 2 8 2 25" xfId="2776"/>
    <cellStyle name="Normal 2 2 2 2 2 2 8 2 26" xfId="2777"/>
    <cellStyle name="Normal 2 2 2 2 2 2 8 2 27" xfId="2778"/>
    <cellStyle name="Normal 2 2 2 2 2 2 8 2 28" xfId="2779"/>
    <cellStyle name="Normal 2 2 2 2 2 2 8 2 29" xfId="2780"/>
    <cellStyle name="Normal 2 2 2 2 2 2 8 2 3" xfId="2781"/>
    <cellStyle name="Normal 2 2 2 2 2 2 8 2 30" xfId="2782"/>
    <cellStyle name="Normal 2 2 2 2 2 2 8 2 31" xfId="2783"/>
    <cellStyle name="Normal 2 2 2 2 2 2 8 2 32" xfId="2784"/>
    <cellStyle name="Normal 2 2 2 2 2 2 8 2 33" xfId="2785"/>
    <cellStyle name="Normal 2 2 2 2 2 2 8 2 34" xfId="2786"/>
    <cellStyle name="Normal 2 2 2 2 2 2 8 2 35" xfId="2787"/>
    <cellStyle name="Normal 2 2 2 2 2 2 8 2 36" xfId="2788"/>
    <cellStyle name="Normal 2 2 2 2 2 2 8 2 37" xfId="2789"/>
    <cellStyle name="Normal 2 2 2 2 2 2 8 2 38" xfId="2790"/>
    <cellStyle name="Normal 2 2 2 2 2 2 8 2 39" xfId="2791"/>
    <cellStyle name="Normal 2 2 2 2 2 2 8 2 4" xfId="2792"/>
    <cellStyle name="Normal 2 2 2 2 2 2 8 2 40" xfId="2793"/>
    <cellStyle name="Normal 2 2 2 2 2 2 8 2 41" xfId="2794"/>
    <cellStyle name="Normal 2 2 2 2 2 2 8 2 42" xfId="2795"/>
    <cellStyle name="Normal 2 2 2 2 2 2 8 2 43" xfId="2796"/>
    <cellStyle name="Normal 2 2 2 2 2 2 8 2 44" xfId="2797"/>
    <cellStyle name="Normal 2 2 2 2 2 2 8 2 45" xfId="2798"/>
    <cellStyle name="Normal 2 2 2 2 2 2 8 2 46" xfId="2799"/>
    <cellStyle name="Normal 2 2 2 2 2 2 8 2 47" xfId="2800"/>
    <cellStyle name="Normal 2 2 2 2 2 2 8 2 48" xfId="2801"/>
    <cellStyle name="Normal 2 2 2 2 2 2 8 2 49" xfId="2802"/>
    <cellStyle name="Normal 2 2 2 2 2 2 8 2 5" xfId="2803"/>
    <cellStyle name="Normal 2 2 2 2 2 2 8 2 50" xfId="2804"/>
    <cellStyle name="Normal 2 2 2 2 2 2 8 2 51" xfId="2805"/>
    <cellStyle name="Normal 2 2 2 2 2 2 8 2 52" xfId="2806"/>
    <cellStyle name="Normal 2 2 2 2 2 2 8 2 53" xfId="2807"/>
    <cellStyle name="Normal 2 2 2 2 2 2 8 2 54" xfId="2808"/>
    <cellStyle name="Normal 2 2 2 2 2 2 8 2 55" xfId="2809"/>
    <cellStyle name="Normal 2 2 2 2 2 2 8 2 56" xfId="2810"/>
    <cellStyle name="Normal 2 2 2 2 2 2 8 2 57" xfId="2811"/>
    <cellStyle name="Normal 2 2 2 2 2 2 8 2 58" xfId="2812"/>
    <cellStyle name="Normal 2 2 2 2 2 2 8 2 59" xfId="2813"/>
    <cellStyle name="Normal 2 2 2 2 2 2 8 2 6" xfId="2814"/>
    <cellStyle name="Normal 2 2 2 2 2 2 8 2 60" xfId="2815"/>
    <cellStyle name="Normal 2 2 2 2 2 2 8 2 7" xfId="2816"/>
    <cellStyle name="Normal 2 2 2 2 2 2 8 2 8" xfId="2817"/>
    <cellStyle name="Normal 2 2 2 2 2 2 8 2 9" xfId="2818"/>
    <cellStyle name="Normal 2 2 2 2 2 2 8 20" xfId="2819"/>
    <cellStyle name="Normal 2 2 2 2 2 2 8 21" xfId="2820"/>
    <cellStyle name="Normal 2 2 2 2 2 2 8 22" xfId="2821"/>
    <cellStyle name="Normal 2 2 2 2 2 2 8 23" xfId="2822"/>
    <cellStyle name="Normal 2 2 2 2 2 2 8 24" xfId="2823"/>
    <cellStyle name="Normal 2 2 2 2 2 2 8 25" xfId="2824"/>
    <cellStyle name="Normal 2 2 2 2 2 2 8 26" xfId="2825"/>
    <cellStyle name="Normal 2 2 2 2 2 2 8 27" xfId="2826"/>
    <cellStyle name="Normal 2 2 2 2 2 2 8 28" xfId="2827"/>
    <cellStyle name="Normal 2 2 2 2 2 2 8 29" xfId="2828"/>
    <cellStyle name="Normal 2 2 2 2 2 2 8 3" xfId="2829"/>
    <cellStyle name="Normal 2 2 2 2 2 2 8 30" xfId="2830"/>
    <cellStyle name="Normal 2 2 2 2 2 2 8 31" xfId="2831"/>
    <cellStyle name="Normal 2 2 2 2 2 2 8 32" xfId="2832"/>
    <cellStyle name="Normal 2 2 2 2 2 2 8 33" xfId="2833"/>
    <cellStyle name="Normal 2 2 2 2 2 2 8 34" xfId="2834"/>
    <cellStyle name="Normal 2 2 2 2 2 2 8 35" xfId="2835"/>
    <cellStyle name="Normal 2 2 2 2 2 2 8 36" xfId="2836"/>
    <cellStyle name="Normal 2 2 2 2 2 2 8 37" xfId="2837"/>
    <cellStyle name="Normal 2 2 2 2 2 2 8 38" xfId="2838"/>
    <cellStyle name="Normal 2 2 2 2 2 2 8 39" xfId="2839"/>
    <cellStyle name="Normal 2 2 2 2 2 2 8 4" xfId="2840"/>
    <cellStyle name="Normal 2 2 2 2 2 2 8 40" xfId="2841"/>
    <cellStyle name="Normal 2 2 2 2 2 2 8 41" xfId="2842"/>
    <cellStyle name="Normal 2 2 2 2 2 2 8 42" xfId="2843"/>
    <cellStyle name="Normal 2 2 2 2 2 2 8 43" xfId="2844"/>
    <cellStyle name="Normal 2 2 2 2 2 2 8 44" xfId="2845"/>
    <cellStyle name="Normal 2 2 2 2 2 2 8 45" xfId="2846"/>
    <cellStyle name="Normal 2 2 2 2 2 2 8 46" xfId="2847"/>
    <cellStyle name="Normal 2 2 2 2 2 2 8 47" xfId="2848"/>
    <cellStyle name="Normal 2 2 2 2 2 2 8 48" xfId="2849"/>
    <cellStyle name="Normal 2 2 2 2 2 2 8 49" xfId="2850"/>
    <cellStyle name="Normal 2 2 2 2 2 2 8 5" xfId="2851"/>
    <cellStyle name="Normal 2 2 2 2 2 2 8 50" xfId="2852"/>
    <cellStyle name="Normal 2 2 2 2 2 2 8 51" xfId="2853"/>
    <cellStyle name="Normal 2 2 2 2 2 2 8 52" xfId="2854"/>
    <cellStyle name="Normal 2 2 2 2 2 2 8 53" xfId="2855"/>
    <cellStyle name="Normal 2 2 2 2 2 2 8 54" xfId="2856"/>
    <cellStyle name="Normal 2 2 2 2 2 2 8 55" xfId="2857"/>
    <cellStyle name="Normal 2 2 2 2 2 2 8 56" xfId="2858"/>
    <cellStyle name="Normal 2 2 2 2 2 2 8 57" xfId="2859"/>
    <cellStyle name="Normal 2 2 2 2 2 2 8 58" xfId="2860"/>
    <cellStyle name="Normal 2 2 2 2 2 2 8 59" xfId="2861"/>
    <cellStyle name="Normal 2 2 2 2 2 2 8 6" xfId="2862"/>
    <cellStyle name="Normal 2 2 2 2 2 2 8 60" xfId="2863"/>
    <cellStyle name="Normal 2 2 2 2 2 2 8 7" xfId="2864"/>
    <cellStyle name="Normal 2 2 2 2 2 2 8 8" xfId="2865"/>
    <cellStyle name="Normal 2 2 2 2 2 2 8 9" xfId="2866"/>
    <cellStyle name="Normal 2 2 2 2 2 2 9" xfId="2867"/>
    <cellStyle name="Normal 2 2 2 2 2 20" xfId="2868"/>
    <cellStyle name="Normal 2 2 2 2 2 21" xfId="2869"/>
    <cellStyle name="Normal 2 2 2 2 2 22" xfId="2870"/>
    <cellStyle name="Normal 2 2 2 2 2 23" xfId="2871"/>
    <cellStyle name="Normal 2 2 2 2 2 24" xfId="2872"/>
    <cellStyle name="Normal 2 2 2 2 2 25" xfId="2873"/>
    <cellStyle name="Normal 2 2 2 2 2 26" xfId="2874"/>
    <cellStyle name="Normal 2 2 2 2 2 27" xfId="2875"/>
    <cellStyle name="Normal 2 2 2 2 2 28" xfId="2876"/>
    <cellStyle name="Normal 2 2 2 2 2 29" xfId="2877"/>
    <cellStyle name="Normal 2 2 2 2 2 3" xfId="2878"/>
    <cellStyle name="Normal 2 2 2 2 2 30" xfId="2879"/>
    <cellStyle name="Normal 2 2 2 2 2 31" xfId="2880"/>
    <cellStyle name="Normal 2 2 2 2 2 32" xfId="2881"/>
    <cellStyle name="Normal 2 2 2 2 2 33" xfId="2882"/>
    <cellStyle name="Normal 2 2 2 2 2 34" xfId="2883"/>
    <cellStyle name="Normal 2 2 2 2 2 35" xfId="2884"/>
    <cellStyle name="Normal 2 2 2 2 2 36" xfId="2885"/>
    <cellStyle name="Normal 2 2 2 2 2 37" xfId="2886"/>
    <cellStyle name="Normal 2 2 2 2 2 38" xfId="2887"/>
    <cellStyle name="Normal 2 2 2 2 2 39" xfId="2888"/>
    <cellStyle name="Normal 2 2 2 2 2 4" xfId="2889"/>
    <cellStyle name="Normal 2 2 2 2 2 40" xfId="2890"/>
    <cellStyle name="Normal 2 2 2 2 2 41" xfId="2891"/>
    <cellStyle name="Normal 2 2 2 2 2 42" xfId="2892"/>
    <cellStyle name="Normal 2 2 2 2 2 43" xfId="2893"/>
    <cellStyle name="Normal 2 2 2 2 2 44" xfId="2894"/>
    <cellStyle name="Normal 2 2 2 2 2 45" xfId="2895"/>
    <cellStyle name="Normal 2 2 2 2 2 46" xfId="2896"/>
    <cellStyle name="Normal 2 2 2 2 2 47" xfId="2897"/>
    <cellStyle name="Normal 2 2 2 2 2 48" xfId="2898"/>
    <cellStyle name="Normal 2 2 2 2 2 49" xfId="2899"/>
    <cellStyle name="Normal 2 2 2 2 2 5" xfId="2900"/>
    <cellStyle name="Normal 2 2 2 2 2 50" xfId="2901"/>
    <cellStyle name="Normal 2 2 2 2 2 51" xfId="2902"/>
    <cellStyle name="Normal 2 2 2 2 2 52" xfId="2903"/>
    <cellStyle name="Normal 2 2 2 2 2 53" xfId="2904"/>
    <cellStyle name="Normal 2 2 2 2 2 54" xfId="2905"/>
    <cellStyle name="Normal 2 2 2 2 2 55" xfId="2906"/>
    <cellStyle name="Normal 2 2 2 2 2 56" xfId="2907"/>
    <cellStyle name="Normal 2 2 2 2 2 57" xfId="2908"/>
    <cellStyle name="Normal 2 2 2 2 2 58" xfId="2909"/>
    <cellStyle name="Normal 2 2 2 2 2 59" xfId="2910"/>
    <cellStyle name="Normal 2 2 2 2 2 6" xfId="2911"/>
    <cellStyle name="Normal 2 2 2 2 2 60" xfId="2912"/>
    <cellStyle name="Normal 2 2 2 2 2 61" xfId="2913"/>
    <cellStyle name="Normal 2 2 2 2 2 62" xfId="2914"/>
    <cellStyle name="Normal 2 2 2 2 2 63" xfId="2915"/>
    <cellStyle name="Normal 2 2 2 2 2 64" xfId="2916"/>
    <cellStyle name="Normal 2 2 2 2 2 65" xfId="2917"/>
    <cellStyle name="Normal 2 2 2 2 2 66" xfId="2918"/>
    <cellStyle name="Normal 2 2 2 2 2 67" xfId="2919"/>
    <cellStyle name="Normal 2 2 2 2 2 68" xfId="2920"/>
    <cellStyle name="Normal 2 2 2 2 2 69" xfId="2921"/>
    <cellStyle name="Normal 2 2 2 2 2 7" xfId="2922"/>
    <cellStyle name="Normal 2 2 2 2 2 70" xfId="2923"/>
    <cellStyle name="Normal 2 2 2 2 2 71" xfId="2924"/>
    <cellStyle name="Normal 2 2 2 2 2 72" xfId="2925"/>
    <cellStyle name="Normal 2 2 2 2 2 73" xfId="2926"/>
    <cellStyle name="Normal 2 2 2 2 2 74" xfId="2927"/>
    <cellStyle name="Normal 2 2 2 2 2 75" xfId="2928"/>
    <cellStyle name="Normal 2 2 2 2 2 76" xfId="2929"/>
    <cellStyle name="Normal 2 2 2 2 2 77" xfId="2930"/>
    <cellStyle name="Normal 2 2 2 2 2 8" xfId="2931"/>
    <cellStyle name="Normal 2 2 2 2 2 9" xfId="2932"/>
    <cellStyle name="Normal 2 2 2 2 20" xfId="2933"/>
    <cellStyle name="Normal 2 2 2 2 21" xfId="2934"/>
    <cellStyle name="Normal 2 2 2 2 22" xfId="2935"/>
    <cellStyle name="Normal 2 2 2 2 23" xfId="2936"/>
    <cellStyle name="Normal 2 2 2 2 24" xfId="2937"/>
    <cellStyle name="Normal 2 2 2 2 25" xfId="2938"/>
    <cellStyle name="Normal 2 2 2 2 26" xfId="2939"/>
    <cellStyle name="Normal 2 2 2 2 27" xfId="2940"/>
    <cellStyle name="Normal 2 2 2 2 28" xfId="2941"/>
    <cellStyle name="Normal 2 2 2 2 29" xfId="2942"/>
    <cellStyle name="Normal 2 2 2 2 3" xfId="2943"/>
    <cellStyle name="Normal 2 2 2 2 3 10" xfId="2944"/>
    <cellStyle name="Normal 2 2 2 2 3 11" xfId="2945"/>
    <cellStyle name="Normal 2 2 2 2 3 12" xfId="2946"/>
    <cellStyle name="Normal 2 2 2 2 3 13" xfId="2947"/>
    <cellStyle name="Normal 2 2 2 2 3 14" xfId="2948"/>
    <cellStyle name="Normal 2 2 2 2 3 15" xfId="2949"/>
    <cellStyle name="Normal 2 2 2 2 3 16" xfId="2950"/>
    <cellStyle name="Normal 2 2 2 2 3 17" xfId="2951"/>
    <cellStyle name="Normal 2 2 2 2 3 18" xfId="2952"/>
    <cellStyle name="Normal 2 2 2 2 3 19" xfId="2953"/>
    <cellStyle name="Normal 2 2 2 2 3 2" xfId="2954"/>
    <cellStyle name="Normal 2 2 2 2 3 2 10" xfId="2955"/>
    <cellStyle name="Normal 2 2 2 2 3 2 11" xfId="2956"/>
    <cellStyle name="Normal 2 2 2 2 3 2 12" xfId="2957"/>
    <cellStyle name="Normal 2 2 2 2 3 2 13" xfId="2958"/>
    <cellStyle name="Normal 2 2 2 2 3 2 14" xfId="2959"/>
    <cellStyle name="Normal 2 2 2 2 3 2 15" xfId="2960"/>
    <cellStyle name="Normal 2 2 2 2 3 2 16" xfId="2961"/>
    <cellStyle name="Normal 2 2 2 2 3 2 17" xfId="2962"/>
    <cellStyle name="Normal 2 2 2 2 3 2 18" xfId="2963"/>
    <cellStyle name="Normal 2 2 2 2 3 2 19" xfId="2964"/>
    <cellStyle name="Normal 2 2 2 2 3 2 2" xfId="2965"/>
    <cellStyle name="Normal 2 2 2 2 3 2 2 10" xfId="2966"/>
    <cellStyle name="Normal 2 2 2 2 3 2 2 11" xfId="2967"/>
    <cellStyle name="Normal 2 2 2 2 3 2 2 12" xfId="2968"/>
    <cellStyle name="Normal 2 2 2 2 3 2 2 13" xfId="2969"/>
    <cellStyle name="Normal 2 2 2 2 3 2 2 14" xfId="2970"/>
    <cellStyle name="Normal 2 2 2 2 3 2 2 15" xfId="2971"/>
    <cellStyle name="Normal 2 2 2 2 3 2 2 16" xfId="2972"/>
    <cellStyle name="Normal 2 2 2 2 3 2 2 17" xfId="2973"/>
    <cellStyle name="Normal 2 2 2 2 3 2 2 18" xfId="2974"/>
    <cellStyle name="Normal 2 2 2 2 3 2 2 19" xfId="2975"/>
    <cellStyle name="Normal 2 2 2 2 3 2 2 2" xfId="2976"/>
    <cellStyle name="Normal 2 2 2 2 3 2 2 2 10" xfId="2977"/>
    <cellStyle name="Normal 2 2 2 2 3 2 2 2 11" xfId="2978"/>
    <cellStyle name="Normal 2 2 2 2 3 2 2 2 12" xfId="2979"/>
    <cellStyle name="Normal 2 2 2 2 3 2 2 2 13" xfId="2980"/>
    <cellStyle name="Normal 2 2 2 2 3 2 2 2 14" xfId="2981"/>
    <cellStyle name="Normal 2 2 2 2 3 2 2 2 15" xfId="2982"/>
    <cellStyle name="Normal 2 2 2 2 3 2 2 2 16" xfId="2983"/>
    <cellStyle name="Normal 2 2 2 2 3 2 2 2 17" xfId="2984"/>
    <cellStyle name="Normal 2 2 2 2 3 2 2 2 18" xfId="2985"/>
    <cellStyle name="Normal 2 2 2 2 3 2 2 2 19" xfId="2986"/>
    <cellStyle name="Normal 2 2 2 2 3 2 2 2 2" xfId="2987"/>
    <cellStyle name="Normal 2 2 2 2 3 2 2 2 2 10" xfId="2988"/>
    <cellStyle name="Normal 2 2 2 2 3 2 2 2 2 11" xfId="2989"/>
    <cellStyle name="Normal 2 2 2 2 3 2 2 2 2 12" xfId="2990"/>
    <cellStyle name="Normal 2 2 2 2 3 2 2 2 2 13" xfId="2991"/>
    <cellStyle name="Normal 2 2 2 2 3 2 2 2 2 14" xfId="2992"/>
    <cellStyle name="Normal 2 2 2 2 3 2 2 2 2 15" xfId="2993"/>
    <cellStyle name="Normal 2 2 2 2 3 2 2 2 2 16" xfId="2994"/>
    <cellStyle name="Normal 2 2 2 2 3 2 2 2 2 17" xfId="2995"/>
    <cellStyle name="Normal 2 2 2 2 3 2 2 2 2 18" xfId="2996"/>
    <cellStyle name="Normal 2 2 2 2 3 2 2 2 2 19" xfId="2997"/>
    <cellStyle name="Normal 2 2 2 2 3 2 2 2 2 2" xfId="2998"/>
    <cellStyle name="Normal 2 2 2 2 3 2 2 2 2 2 10" xfId="2999"/>
    <cellStyle name="Normal 2 2 2 2 3 2 2 2 2 2 11" xfId="3000"/>
    <cellStyle name="Normal 2 2 2 2 3 2 2 2 2 2 12" xfId="3001"/>
    <cellStyle name="Normal 2 2 2 2 3 2 2 2 2 2 13" xfId="3002"/>
    <cellStyle name="Normal 2 2 2 2 3 2 2 2 2 2 14" xfId="3003"/>
    <cellStyle name="Normal 2 2 2 2 3 2 2 2 2 2 15" xfId="3004"/>
    <cellStyle name="Normal 2 2 2 2 3 2 2 2 2 2 16" xfId="3005"/>
    <cellStyle name="Normal 2 2 2 2 3 2 2 2 2 2 17" xfId="3006"/>
    <cellStyle name="Normal 2 2 2 2 3 2 2 2 2 2 18" xfId="3007"/>
    <cellStyle name="Normal 2 2 2 2 3 2 2 2 2 2 19" xfId="3008"/>
    <cellStyle name="Normal 2 2 2 2 3 2 2 2 2 2 2" xfId="3009"/>
    <cellStyle name="Normal 2 2 2 2 3 2 2 2 2 2 20" xfId="3010"/>
    <cellStyle name="Normal 2 2 2 2 3 2 2 2 2 2 21" xfId="3011"/>
    <cellStyle name="Normal 2 2 2 2 3 2 2 2 2 2 22" xfId="3012"/>
    <cellStyle name="Normal 2 2 2 2 3 2 2 2 2 2 23" xfId="3013"/>
    <cellStyle name="Normal 2 2 2 2 3 2 2 2 2 2 24" xfId="3014"/>
    <cellStyle name="Normal 2 2 2 2 3 2 2 2 2 2 25" xfId="3015"/>
    <cellStyle name="Normal 2 2 2 2 3 2 2 2 2 2 26" xfId="3016"/>
    <cellStyle name="Normal 2 2 2 2 3 2 2 2 2 2 27" xfId="3017"/>
    <cellStyle name="Normal 2 2 2 2 3 2 2 2 2 2 28" xfId="3018"/>
    <cellStyle name="Normal 2 2 2 2 3 2 2 2 2 2 29" xfId="3019"/>
    <cellStyle name="Normal 2 2 2 2 3 2 2 2 2 2 3" xfId="3020"/>
    <cellStyle name="Normal 2 2 2 2 3 2 2 2 2 2 30" xfId="3021"/>
    <cellStyle name="Normal 2 2 2 2 3 2 2 2 2 2 31" xfId="3022"/>
    <cellStyle name="Normal 2 2 2 2 3 2 2 2 2 2 32" xfId="3023"/>
    <cellStyle name="Normal 2 2 2 2 3 2 2 2 2 2 33" xfId="3024"/>
    <cellStyle name="Normal 2 2 2 2 3 2 2 2 2 2 34" xfId="3025"/>
    <cellStyle name="Normal 2 2 2 2 3 2 2 2 2 2 35" xfId="3026"/>
    <cellStyle name="Normal 2 2 2 2 3 2 2 2 2 2 36" xfId="3027"/>
    <cellStyle name="Normal 2 2 2 2 3 2 2 2 2 2 37" xfId="3028"/>
    <cellStyle name="Normal 2 2 2 2 3 2 2 2 2 2 38" xfId="3029"/>
    <cellStyle name="Normal 2 2 2 2 3 2 2 2 2 2 39" xfId="3030"/>
    <cellStyle name="Normal 2 2 2 2 3 2 2 2 2 2 4" xfId="3031"/>
    <cellStyle name="Normal 2 2 2 2 3 2 2 2 2 2 40" xfId="3032"/>
    <cellStyle name="Normal 2 2 2 2 3 2 2 2 2 2 41" xfId="3033"/>
    <cellStyle name="Normal 2 2 2 2 3 2 2 2 2 2 42" xfId="3034"/>
    <cellStyle name="Normal 2 2 2 2 3 2 2 2 2 2 43" xfId="3035"/>
    <cellStyle name="Normal 2 2 2 2 3 2 2 2 2 2 44" xfId="3036"/>
    <cellStyle name="Normal 2 2 2 2 3 2 2 2 2 2 45" xfId="3037"/>
    <cellStyle name="Normal 2 2 2 2 3 2 2 2 2 2 46" xfId="3038"/>
    <cellStyle name="Normal 2 2 2 2 3 2 2 2 2 2 47" xfId="3039"/>
    <cellStyle name="Normal 2 2 2 2 3 2 2 2 2 2 48" xfId="3040"/>
    <cellStyle name="Normal 2 2 2 2 3 2 2 2 2 2 49" xfId="3041"/>
    <cellStyle name="Normal 2 2 2 2 3 2 2 2 2 2 5" xfId="3042"/>
    <cellStyle name="Normal 2 2 2 2 3 2 2 2 2 2 50" xfId="3043"/>
    <cellStyle name="Normal 2 2 2 2 3 2 2 2 2 2 51" xfId="3044"/>
    <cellStyle name="Normal 2 2 2 2 3 2 2 2 2 2 52" xfId="3045"/>
    <cellStyle name="Normal 2 2 2 2 3 2 2 2 2 2 53" xfId="3046"/>
    <cellStyle name="Normal 2 2 2 2 3 2 2 2 2 2 54" xfId="3047"/>
    <cellStyle name="Normal 2 2 2 2 3 2 2 2 2 2 55" xfId="3048"/>
    <cellStyle name="Normal 2 2 2 2 3 2 2 2 2 2 56" xfId="3049"/>
    <cellStyle name="Normal 2 2 2 2 3 2 2 2 2 2 57" xfId="3050"/>
    <cellStyle name="Normal 2 2 2 2 3 2 2 2 2 2 58" xfId="3051"/>
    <cellStyle name="Normal 2 2 2 2 3 2 2 2 2 2 59" xfId="3052"/>
    <cellStyle name="Normal 2 2 2 2 3 2 2 2 2 2 6" xfId="3053"/>
    <cellStyle name="Normal 2 2 2 2 3 2 2 2 2 2 60" xfId="3054"/>
    <cellStyle name="Normal 2 2 2 2 3 2 2 2 2 2 7" xfId="3055"/>
    <cellStyle name="Normal 2 2 2 2 3 2 2 2 2 2 8" xfId="3056"/>
    <cellStyle name="Normal 2 2 2 2 3 2 2 2 2 2 9" xfId="3057"/>
    <cellStyle name="Normal 2 2 2 2 3 2 2 2 2 20" xfId="3058"/>
    <cellStyle name="Normal 2 2 2 2 3 2 2 2 2 21" xfId="3059"/>
    <cellStyle name="Normal 2 2 2 2 3 2 2 2 2 22" xfId="3060"/>
    <cellStyle name="Normal 2 2 2 2 3 2 2 2 2 23" xfId="3061"/>
    <cellStyle name="Normal 2 2 2 2 3 2 2 2 2 24" xfId="3062"/>
    <cellStyle name="Normal 2 2 2 2 3 2 2 2 2 25" xfId="3063"/>
    <cellStyle name="Normal 2 2 2 2 3 2 2 2 2 26" xfId="3064"/>
    <cellStyle name="Normal 2 2 2 2 3 2 2 2 2 27" xfId="3065"/>
    <cellStyle name="Normal 2 2 2 2 3 2 2 2 2 28" xfId="3066"/>
    <cellStyle name="Normal 2 2 2 2 3 2 2 2 2 29" xfId="3067"/>
    <cellStyle name="Normal 2 2 2 2 3 2 2 2 2 3" xfId="3068"/>
    <cellStyle name="Normal 2 2 2 2 3 2 2 2 2 30" xfId="3069"/>
    <cellStyle name="Normal 2 2 2 2 3 2 2 2 2 31" xfId="3070"/>
    <cellStyle name="Normal 2 2 2 2 3 2 2 2 2 32" xfId="3071"/>
    <cellStyle name="Normal 2 2 2 2 3 2 2 2 2 33" xfId="3072"/>
    <cellStyle name="Normal 2 2 2 2 3 2 2 2 2 34" xfId="3073"/>
    <cellStyle name="Normal 2 2 2 2 3 2 2 2 2 35" xfId="3074"/>
    <cellStyle name="Normal 2 2 2 2 3 2 2 2 2 36" xfId="3075"/>
    <cellStyle name="Normal 2 2 2 2 3 2 2 2 2 37" xfId="3076"/>
    <cellStyle name="Normal 2 2 2 2 3 2 2 2 2 38" xfId="3077"/>
    <cellStyle name="Normal 2 2 2 2 3 2 2 2 2 39" xfId="3078"/>
    <cellStyle name="Normal 2 2 2 2 3 2 2 2 2 4" xfId="3079"/>
    <cellStyle name="Normal 2 2 2 2 3 2 2 2 2 40" xfId="3080"/>
    <cellStyle name="Normal 2 2 2 2 3 2 2 2 2 41" xfId="3081"/>
    <cellStyle name="Normal 2 2 2 2 3 2 2 2 2 42" xfId="3082"/>
    <cellStyle name="Normal 2 2 2 2 3 2 2 2 2 43" xfId="3083"/>
    <cellStyle name="Normal 2 2 2 2 3 2 2 2 2 44" xfId="3084"/>
    <cellStyle name="Normal 2 2 2 2 3 2 2 2 2 45" xfId="3085"/>
    <cellStyle name="Normal 2 2 2 2 3 2 2 2 2 46" xfId="3086"/>
    <cellStyle name="Normal 2 2 2 2 3 2 2 2 2 47" xfId="3087"/>
    <cellStyle name="Normal 2 2 2 2 3 2 2 2 2 48" xfId="3088"/>
    <cellStyle name="Normal 2 2 2 2 3 2 2 2 2 49" xfId="3089"/>
    <cellStyle name="Normal 2 2 2 2 3 2 2 2 2 5" xfId="3090"/>
    <cellStyle name="Normal 2 2 2 2 3 2 2 2 2 50" xfId="3091"/>
    <cellStyle name="Normal 2 2 2 2 3 2 2 2 2 51" xfId="3092"/>
    <cellStyle name="Normal 2 2 2 2 3 2 2 2 2 52" xfId="3093"/>
    <cellStyle name="Normal 2 2 2 2 3 2 2 2 2 53" xfId="3094"/>
    <cellStyle name="Normal 2 2 2 2 3 2 2 2 2 54" xfId="3095"/>
    <cellStyle name="Normal 2 2 2 2 3 2 2 2 2 55" xfId="3096"/>
    <cellStyle name="Normal 2 2 2 2 3 2 2 2 2 56" xfId="3097"/>
    <cellStyle name="Normal 2 2 2 2 3 2 2 2 2 57" xfId="3098"/>
    <cellStyle name="Normal 2 2 2 2 3 2 2 2 2 58" xfId="3099"/>
    <cellStyle name="Normal 2 2 2 2 3 2 2 2 2 59" xfId="3100"/>
    <cellStyle name="Normal 2 2 2 2 3 2 2 2 2 6" xfId="3101"/>
    <cellStyle name="Normal 2 2 2 2 3 2 2 2 2 60" xfId="3102"/>
    <cellStyle name="Normal 2 2 2 2 3 2 2 2 2 7" xfId="3103"/>
    <cellStyle name="Normal 2 2 2 2 3 2 2 2 2 8" xfId="3104"/>
    <cellStyle name="Normal 2 2 2 2 3 2 2 2 2 9" xfId="3105"/>
    <cellStyle name="Normal 2 2 2 2 3 2 2 2 20" xfId="3106"/>
    <cellStyle name="Normal 2 2 2 2 3 2 2 2 21" xfId="3107"/>
    <cellStyle name="Normal 2 2 2 2 3 2 2 2 22" xfId="3108"/>
    <cellStyle name="Normal 2 2 2 2 3 2 2 2 23" xfId="3109"/>
    <cellStyle name="Normal 2 2 2 2 3 2 2 2 24" xfId="3110"/>
    <cellStyle name="Normal 2 2 2 2 3 2 2 2 25" xfId="3111"/>
    <cellStyle name="Normal 2 2 2 2 3 2 2 2 26" xfId="3112"/>
    <cellStyle name="Normal 2 2 2 2 3 2 2 2 27" xfId="3113"/>
    <cellStyle name="Normal 2 2 2 2 3 2 2 2 28" xfId="3114"/>
    <cellStyle name="Normal 2 2 2 2 3 2 2 2 29" xfId="3115"/>
    <cellStyle name="Normal 2 2 2 2 3 2 2 2 3" xfId="3116"/>
    <cellStyle name="Normal 2 2 2 2 3 2 2 2 30" xfId="3117"/>
    <cellStyle name="Normal 2 2 2 2 3 2 2 2 31" xfId="3118"/>
    <cellStyle name="Normal 2 2 2 2 3 2 2 2 32" xfId="3119"/>
    <cellStyle name="Normal 2 2 2 2 3 2 2 2 33" xfId="3120"/>
    <cellStyle name="Normal 2 2 2 2 3 2 2 2 34" xfId="3121"/>
    <cellStyle name="Normal 2 2 2 2 3 2 2 2 35" xfId="3122"/>
    <cellStyle name="Normal 2 2 2 2 3 2 2 2 36" xfId="3123"/>
    <cellStyle name="Normal 2 2 2 2 3 2 2 2 37" xfId="3124"/>
    <cellStyle name="Normal 2 2 2 2 3 2 2 2 38" xfId="3125"/>
    <cellStyle name="Normal 2 2 2 2 3 2 2 2 39" xfId="3126"/>
    <cellStyle name="Normal 2 2 2 2 3 2 2 2 4" xfId="3127"/>
    <cellStyle name="Normal 2 2 2 2 3 2 2 2 40" xfId="3128"/>
    <cellStyle name="Normal 2 2 2 2 3 2 2 2 41" xfId="3129"/>
    <cellStyle name="Normal 2 2 2 2 3 2 2 2 42" xfId="3130"/>
    <cellStyle name="Normal 2 2 2 2 3 2 2 2 43" xfId="3131"/>
    <cellStyle name="Normal 2 2 2 2 3 2 2 2 44" xfId="3132"/>
    <cellStyle name="Normal 2 2 2 2 3 2 2 2 45" xfId="3133"/>
    <cellStyle name="Normal 2 2 2 2 3 2 2 2 46" xfId="3134"/>
    <cellStyle name="Normal 2 2 2 2 3 2 2 2 47" xfId="3135"/>
    <cellStyle name="Normal 2 2 2 2 3 2 2 2 48" xfId="3136"/>
    <cellStyle name="Normal 2 2 2 2 3 2 2 2 49" xfId="3137"/>
    <cellStyle name="Normal 2 2 2 2 3 2 2 2 5" xfId="3138"/>
    <cellStyle name="Normal 2 2 2 2 3 2 2 2 50" xfId="3139"/>
    <cellStyle name="Normal 2 2 2 2 3 2 2 2 51" xfId="3140"/>
    <cellStyle name="Normal 2 2 2 2 3 2 2 2 52" xfId="3141"/>
    <cellStyle name="Normal 2 2 2 2 3 2 2 2 53" xfId="3142"/>
    <cellStyle name="Normal 2 2 2 2 3 2 2 2 54" xfId="3143"/>
    <cellStyle name="Normal 2 2 2 2 3 2 2 2 55" xfId="3144"/>
    <cellStyle name="Normal 2 2 2 2 3 2 2 2 56" xfId="3145"/>
    <cellStyle name="Normal 2 2 2 2 3 2 2 2 57" xfId="3146"/>
    <cellStyle name="Normal 2 2 2 2 3 2 2 2 58" xfId="3147"/>
    <cellStyle name="Normal 2 2 2 2 3 2 2 2 59" xfId="3148"/>
    <cellStyle name="Normal 2 2 2 2 3 2 2 2 6" xfId="3149"/>
    <cellStyle name="Normal 2 2 2 2 3 2 2 2 60" xfId="3150"/>
    <cellStyle name="Normal 2 2 2 2 3 2 2 2 61" xfId="3151"/>
    <cellStyle name="Normal 2 2 2 2 3 2 2 2 7" xfId="3152"/>
    <cellStyle name="Normal 2 2 2 2 3 2 2 2 8" xfId="3153"/>
    <cellStyle name="Normal 2 2 2 2 3 2 2 2 9" xfId="3154"/>
    <cellStyle name="Normal 2 2 2 2 3 2 2 20" xfId="3155"/>
    <cellStyle name="Normal 2 2 2 2 3 2 2 21" xfId="3156"/>
    <cellStyle name="Normal 2 2 2 2 3 2 2 22" xfId="3157"/>
    <cellStyle name="Normal 2 2 2 2 3 2 2 23" xfId="3158"/>
    <cellStyle name="Normal 2 2 2 2 3 2 2 24" xfId="3159"/>
    <cellStyle name="Normal 2 2 2 2 3 2 2 25" xfId="3160"/>
    <cellStyle name="Normal 2 2 2 2 3 2 2 26" xfId="3161"/>
    <cellStyle name="Normal 2 2 2 2 3 2 2 27" xfId="3162"/>
    <cellStyle name="Normal 2 2 2 2 3 2 2 28" xfId="3163"/>
    <cellStyle name="Normal 2 2 2 2 3 2 2 29" xfId="3164"/>
    <cellStyle name="Normal 2 2 2 2 3 2 2 3" xfId="3165"/>
    <cellStyle name="Normal 2 2 2 2 3 2 2 3 10" xfId="3166"/>
    <cellStyle name="Normal 2 2 2 2 3 2 2 3 11" xfId="3167"/>
    <cellStyle name="Normal 2 2 2 2 3 2 2 3 12" xfId="3168"/>
    <cellStyle name="Normal 2 2 2 2 3 2 2 3 13" xfId="3169"/>
    <cellStyle name="Normal 2 2 2 2 3 2 2 3 14" xfId="3170"/>
    <cellStyle name="Normal 2 2 2 2 3 2 2 3 15" xfId="3171"/>
    <cellStyle name="Normal 2 2 2 2 3 2 2 3 16" xfId="3172"/>
    <cellStyle name="Normal 2 2 2 2 3 2 2 3 17" xfId="3173"/>
    <cellStyle name="Normal 2 2 2 2 3 2 2 3 18" xfId="3174"/>
    <cellStyle name="Normal 2 2 2 2 3 2 2 3 19" xfId="3175"/>
    <cellStyle name="Normal 2 2 2 2 3 2 2 3 2" xfId="3176"/>
    <cellStyle name="Normal 2 2 2 2 3 2 2 3 20" xfId="3177"/>
    <cellStyle name="Normal 2 2 2 2 3 2 2 3 21" xfId="3178"/>
    <cellStyle name="Normal 2 2 2 2 3 2 2 3 22" xfId="3179"/>
    <cellStyle name="Normal 2 2 2 2 3 2 2 3 23" xfId="3180"/>
    <cellStyle name="Normal 2 2 2 2 3 2 2 3 24" xfId="3181"/>
    <cellStyle name="Normal 2 2 2 2 3 2 2 3 25" xfId="3182"/>
    <cellStyle name="Normal 2 2 2 2 3 2 2 3 26" xfId="3183"/>
    <cellStyle name="Normal 2 2 2 2 3 2 2 3 27" xfId="3184"/>
    <cellStyle name="Normal 2 2 2 2 3 2 2 3 28" xfId="3185"/>
    <cellStyle name="Normal 2 2 2 2 3 2 2 3 29" xfId="3186"/>
    <cellStyle name="Normal 2 2 2 2 3 2 2 3 3" xfId="3187"/>
    <cellStyle name="Normal 2 2 2 2 3 2 2 3 30" xfId="3188"/>
    <cellStyle name="Normal 2 2 2 2 3 2 2 3 31" xfId="3189"/>
    <cellStyle name="Normal 2 2 2 2 3 2 2 3 32" xfId="3190"/>
    <cellStyle name="Normal 2 2 2 2 3 2 2 3 33" xfId="3191"/>
    <cellStyle name="Normal 2 2 2 2 3 2 2 3 34" xfId="3192"/>
    <cellStyle name="Normal 2 2 2 2 3 2 2 3 35" xfId="3193"/>
    <cellStyle name="Normal 2 2 2 2 3 2 2 3 36" xfId="3194"/>
    <cellStyle name="Normal 2 2 2 2 3 2 2 3 37" xfId="3195"/>
    <cellStyle name="Normal 2 2 2 2 3 2 2 3 38" xfId="3196"/>
    <cellStyle name="Normal 2 2 2 2 3 2 2 3 39" xfId="3197"/>
    <cellStyle name="Normal 2 2 2 2 3 2 2 3 4" xfId="3198"/>
    <cellStyle name="Normal 2 2 2 2 3 2 2 3 40" xfId="3199"/>
    <cellStyle name="Normal 2 2 2 2 3 2 2 3 41" xfId="3200"/>
    <cellStyle name="Normal 2 2 2 2 3 2 2 3 42" xfId="3201"/>
    <cellStyle name="Normal 2 2 2 2 3 2 2 3 43" xfId="3202"/>
    <cellStyle name="Normal 2 2 2 2 3 2 2 3 44" xfId="3203"/>
    <cellStyle name="Normal 2 2 2 2 3 2 2 3 45" xfId="3204"/>
    <cellStyle name="Normal 2 2 2 2 3 2 2 3 46" xfId="3205"/>
    <cellStyle name="Normal 2 2 2 2 3 2 2 3 47" xfId="3206"/>
    <cellStyle name="Normal 2 2 2 2 3 2 2 3 48" xfId="3207"/>
    <cellStyle name="Normal 2 2 2 2 3 2 2 3 49" xfId="3208"/>
    <cellStyle name="Normal 2 2 2 2 3 2 2 3 5" xfId="3209"/>
    <cellStyle name="Normal 2 2 2 2 3 2 2 3 50" xfId="3210"/>
    <cellStyle name="Normal 2 2 2 2 3 2 2 3 51" xfId="3211"/>
    <cellStyle name="Normal 2 2 2 2 3 2 2 3 52" xfId="3212"/>
    <cellStyle name="Normal 2 2 2 2 3 2 2 3 53" xfId="3213"/>
    <cellStyle name="Normal 2 2 2 2 3 2 2 3 54" xfId="3214"/>
    <cellStyle name="Normal 2 2 2 2 3 2 2 3 55" xfId="3215"/>
    <cellStyle name="Normal 2 2 2 2 3 2 2 3 56" xfId="3216"/>
    <cellStyle name="Normal 2 2 2 2 3 2 2 3 57" xfId="3217"/>
    <cellStyle name="Normal 2 2 2 2 3 2 2 3 58" xfId="3218"/>
    <cellStyle name="Normal 2 2 2 2 3 2 2 3 59" xfId="3219"/>
    <cellStyle name="Normal 2 2 2 2 3 2 2 3 6" xfId="3220"/>
    <cellStyle name="Normal 2 2 2 2 3 2 2 3 60" xfId="3221"/>
    <cellStyle name="Normal 2 2 2 2 3 2 2 3 7" xfId="3222"/>
    <cellStyle name="Normal 2 2 2 2 3 2 2 3 8" xfId="3223"/>
    <cellStyle name="Normal 2 2 2 2 3 2 2 3 9" xfId="3224"/>
    <cellStyle name="Normal 2 2 2 2 3 2 2 30" xfId="3225"/>
    <cellStyle name="Normal 2 2 2 2 3 2 2 31" xfId="3226"/>
    <cellStyle name="Normal 2 2 2 2 3 2 2 32" xfId="3227"/>
    <cellStyle name="Normal 2 2 2 2 3 2 2 33" xfId="3228"/>
    <cellStyle name="Normal 2 2 2 2 3 2 2 34" xfId="3229"/>
    <cellStyle name="Normal 2 2 2 2 3 2 2 35" xfId="3230"/>
    <cellStyle name="Normal 2 2 2 2 3 2 2 36" xfId="3231"/>
    <cellStyle name="Normal 2 2 2 2 3 2 2 37" xfId="3232"/>
    <cellStyle name="Normal 2 2 2 2 3 2 2 38" xfId="3233"/>
    <cellStyle name="Normal 2 2 2 2 3 2 2 39" xfId="3234"/>
    <cellStyle name="Normal 2 2 2 2 3 2 2 4" xfId="3235"/>
    <cellStyle name="Normal 2 2 2 2 3 2 2 40" xfId="3236"/>
    <cellStyle name="Normal 2 2 2 2 3 2 2 41" xfId="3237"/>
    <cellStyle name="Normal 2 2 2 2 3 2 2 42" xfId="3238"/>
    <cellStyle name="Normal 2 2 2 2 3 2 2 43" xfId="3239"/>
    <cellStyle name="Normal 2 2 2 2 3 2 2 44" xfId="3240"/>
    <cellStyle name="Normal 2 2 2 2 3 2 2 45" xfId="3241"/>
    <cellStyle name="Normal 2 2 2 2 3 2 2 46" xfId="3242"/>
    <cellStyle name="Normal 2 2 2 2 3 2 2 47" xfId="3243"/>
    <cellStyle name="Normal 2 2 2 2 3 2 2 48" xfId="3244"/>
    <cellStyle name="Normal 2 2 2 2 3 2 2 49" xfId="3245"/>
    <cellStyle name="Normal 2 2 2 2 3 2 2 5" xfId="3246"/>
    <cellStyle name="Normal 2 2 2 2 3 2 2 50" xfId="3247"/>
    <cellStyle name="Normal 2 2 2 2 3 2 2 51" xfId="3248"/>
    <cellStyle name="Normal 2 2 2 2 3 2 2 52" xfId="3249"/>
    <cellStyle name="Normal 2 2 2 2 3 2 2 53" xfId="3250"/>
    <cellStyle name="Normal 2 2 2 2 3 2 2 54" xfId="3251"/>
    <cellStyle name="Normal 2 2 2 2 3 2 2 55" xfId="3252"/>
    <cellStyle name="Normal 2 2 2 2 3 2 2 56" xfId="3253"/>
    <cellStyle name="Normal 2 2 2 2 3 2 2 57" xfId="3254"/>
    <cellStyle name="Normal 2 2 2 2 3 2 2 58" xfId="3255"/>
    <cellStyle name="Normal 2 2 2 2 3 2 2 59" xfId="3256"/>
    <cellStyle name="Normal 2 2 2 2 3 2 2 6" xfId="3257"/>
    <cellStyle name="Normal 2 2 2 2 3 2 2 60" xfId="3258"/>
    <cellStyle name="Normal 2 2 2 2 3 2 2 61" xfId="3259"/>
    <cellStyle name="Normal 2 2 2 2 3 2 2 7" xfId="3260"/>
    <cellStyle name="Normal 2 2 2 2 3 2 2 8" xfId="3261"/>
    <cellStyle name="Normal 2 2 2 2 3 2 2 9" xfId="3262"/>
    <cellStyle name="Normal 2 2 2 2 3 2 20" xfId="3263"/>
    <cellStyle name="Normal 2 2 2 2 3 2 21" xfId="3264"/>
    <cellStyle name="Normal 2 2 2 2 3 2 22" xfId="3265"/>
    <cellStyle name="Normal 2 2 2 2 3 2 23" xfId="3266"/>
    <cellStyle name="Normal 2 2 2 2 3 2 24" xfId="3267"/>
    <cellStyle name="Normal 2 2 2 2 3 2 25" xfId="3268"/>
    <cellStyle name="Normal 2 2 2 2 3 2 26" xfId="3269"/>
    <cellStyle name="Normal 2 2 2 2 3 2 27" xfId="3270"/>
    <cellStyle name="Normal 2 2 2 2 3 2 28" xfId="3271"/>
    <cellStyle name="Normal 2 2 2 2 3 2 29" xfId="3272"/>
    <cellStyle name="Normal 2 2 2 2 3 2 3" xfId="3273"/>
    <cellStyle name="Normal 2 2 2 2 3 2 30" xfId="3274"/>
    <cellStyle name="Normal 2 2 2 2 3 2 31" xfId="3275"/>
    <cellStyle name="Normal 2 2 2 2 3 2 32" xfId="3276"/>
    <cellStyle name="Normal 2 2 2 2 3 2 33" xfId="3277"/>
    <cellStyle name="Normal 2 2 2 2 3 2 34" xfId="3278"/>
    <cellStyle name="Normal 2 2 2 2 3 2 35" xfId="3279"/>
    <cellStyle name="Normal 2 2 2 2 3 2 36" xfId="3280"/>
    <cellStyle name="Normal 2 2 2 2 3 2 37" xfId="3281"/>
    <cellStyle name="Normal 2 2 2 2 3 2 38" xfId="3282"/>
    <cellStyle name="Normal 2 2 2 2 3 2 39" xfId="3283"/>
    <cellStyle name="Normal 2 2 2 2 3 2 4" xfId="3284"/>
    <cellStyle name="Normal 2 2 2 2 3 2 40" xfId="3285"/>
    <cellStyle name="Normal 2 2 2 2 3 2 41" xfId="3286"/>
    <cellStyle name="Normal 2 2 2 2 3 2 42" xfId="3287"/>
    <cellStyle name="Normal 2 2 2 2 3 2 43" xfId="3288"/>
    <cellStyle name="Normal 2 2 2 2 3 2 44" xfId="3289"/>
    <cellStyle name="Normal 2 2 2 2 3 2 45" xfId="3290"/>
    <cellStyle name="Normal 2 2 2 2 3 2 46" xfId="3291"/>
    <cellStyle name="Normal 2 2 2 2 3 2 47" xfId="3292"/>
    <cellStyle name="Normal 2 2 2 2 3 2 48" xfId="3293"/>
    <cellStyle name="Normal 2 2 2 2 3 2 49" xfId="3294"/>
    <cellStyle name="Normal 2 2 2 2 3 2 5" xfId="3295"/>
    <cellStyle name="Normal 2 2 2 2 3 2 50" xfId="3296"/>
    <cellStyle name="Normal 2 2 2 2 3 2 51" xfId="3297"/>
    <cellStyle name="Normal 2 2 2 2 3 2 52" xfId="3298"/>
    <cellStyle name="Normal 2 2 2 2 3 2 53" xfId="3299"/>
    <cellStyle name="Normal 2 2 2 2 3 2 54" xfId="3300"/>
    <cellStyle name="Normal 2 2 2 2 3 2 55" xfId="3301"/>
    <cellStyle name="Normal 2 2 2 2 3 2 56" xfId="3302"/>
    <cellStyle name="Normal 2 2 2 2 3 2 57" xfId="3303"/>
    <cellStyle name="Normal 2 2 2 2 3 2 58" xfId="3304"/>
    <cellStyle name="Normal 2 2 2 2 3 2 59" xfId="3305"/>
    <cellStyle name="Normal 2 2 2 2 3 2 6" xfId="3306"/>
    <cellStyle name="Normal 2 2 2 2 3 2 60" xfId="3307"/>
    <cellStyle name="Normal 2 2 2 2 3 2 61" xfId="3308"/>
    <cellStyle name="Normal 2 2 2 2 3 2 62" xfId="3309"/>
    <cellStyle name="Normal 2 2 2 2 3 2 63" xfId="3310"/>
    <cellStyle name="Normal 2 2 2 2 3 2 64" xfId="3311"/>
    <cellStyle name="Normal 2 2 2 2 3 2 65" xfId="3312"/>
    <cellStyle name="Normal 2 2 2 2 3 2 66" xfId="3313"/>
    <cellStyle name="Normal 2 2 2 2 3 2 67" xfId="3314"/>
    <cellStyle name="Normal 2 2 2 2 3 2 7" xfId="3315"/>
    <cellStyle name="Normal 2 2 2 2 3 2 8" xfId="3316"/>
    <cellStyle name="Normal 2 2 2 2 3 2 8 10" xfId="3317"/>
    <cellStyle name="Normal 2 2 2 2 3 2 8 11" xfId="3318"/>
    <cellStyle name="Normal 2 2 2 2 3 2 8 12" xfId="3319"/>
    <cellStyle name="Normal 2 2 2 2 3 2 8 13" xfId="3320"/>
    <cellStyle name="Normal 2 2 2 2 3 2 8 14" xfId="3321"/>
    <cellStyle name="Normal 2 2 2 2 3 2 8 15" xfId="3322"/>
    <cellStyle name="Normal 2 2 2 2 3 2 8 16" xfId="3323"/>
    <cellStyle name="Normal 2 2 2 2 3 2 8 17" xfId="3324"/>
    <cellStyle name="Normal 2 2 2 2 3 2 8 18" xfId="3325"/>
    <cellStyle name="Normal 2 2 2 2 3 2 8 19" xfId="3326"/>
    <cellStyle name="Normal 2 2 2 2 3 2 8 2" xfId="3327"/>
    <cellStyle name="Normal 2 2 2 2 3 2 8 2 10" xfId="3328"/>
    <cellStyle name="Normal 2 2 2 2 3 2 8 2 11" xfId="3329"/>
    <cellStyle name="Normal 2 2 2 2 3 2 8 2 12" xfId="3330"/>
    <cellStyle name="Normal 2 2 2 2 3 2 8 2 13" xfId="3331"/>
    <cellStyle name="Normal 2 2 2 2 3 2 8 2 14" xfId="3332"/>
    <cellStyle name="Normal 2 2 2 2 3 2 8 2 15" xfId="3333"/>
    <cellStyle name="Normal 2 2 2 2 3 2 8 2 16" xfId="3334"/>
    <cellStyle name="Normal 2 2 2 2 3 2 8 2 17" xfId="3335"/>
    <cellStyle name="Normal 2 2 2 2 3 2 8 2 18" xfId="3336"/>
    <cellStyle name="Normal 2 2 2 2 3 2 8 2 19" xfId="3337"/>
    <cellStyle name="Normal 2 2 2 2 3 2 8 2 2" xfId="3338"/>
    <cellStyle name="Normal 2 2 2 2 3 2 8 2 20" xfId="3339"/>
    <cellStyle name="Normal 2 2 2 2 3 2 8 2 21" xfId="3340"/>
    <cellStyle name="Normal 2 2 2 2 3 2 8 2 22" xfId="3341"/>
    <cellStyle name="Normal 2 2 2 2 3 2 8 2 23" xfId="3342"/>
    <cellStyle name="Normal 2 2 2 2 3 2 8 2 24" xfId="3343"/>
    <cellStyle name="Normal 2 2 2 2 3 2 8 2 25" xfId="3344"/>
    <cellStyle name="Normal 2 2 2 2 3 2 8 2 26" xfId="3345"/>
    <cellStyle name="Normal 2 2 2 2 3 2 8 2 27" xfId="3346"/>
    <cellStyle name="Normal 2 2 2 2 3 2 8 2 28" xfId="3347"/>
    <cellStyle name="Normal 2 2 2 2 3 2 8 2 29" xfId="3348"/>
    <cellStyle name="Normal 2 2 2 2 3 2 8 2 3" xfId="3349"/>
    <cellStyle name="Normal 2 2 2 2 3 2 8 2 30" xfId="3350"/>
    <cellStyle name="Normal 2 2 2 2 3 2 8 2 31" xfId="3351"/>
    <cellStyle name="Normal 2 2 2 2 3 2 8 2 32" xfId="3352"/>
    <cellStyle name="Normal 2 2 2 2 3 2 8 2 33" xfId="3353"/>
    <cellStyle name="Normal 2 2 2 2 3 2 8 2 34" xfId="3354"/>
    <cellStyle name="Normal 2 2 2 2 3 2 8 2 35" xfId="3355"/>
    <cellStyle name="Normal 2 2 2 2 3 2 8 2 36" xfId="3356"/>
    <cellStyle name="Normal 2 2 2 2 3 2 8 2 37" xfId="3357"/>
    <cellStyle name="Normal 2 2 2 2 3 2 8 2 38" xfId="3358"/>
    <cellStyle name="Normal 2 2 2 2 3 2 8 2 39" xfId="3359"/>
    <cellStyle name="Normal 2 2 2 2 3 2 8 2 4" xfId="3360"/>
    <cellStyle name="Normal 2 2 2 2 3 2 8 2 40" xfId="3361"/>
    <cellStyle name="Normal 2 2 2 2 3 2 8 2 41" xfId="3362"/>
    <cellStyle name="Normal 2 2 2 2 3 2 8 2 42" xfId="3363"/>
    <cellStyle name="Normal 2 2 2 2 3 2 8 2 43" xfId="3364"/>
    <cellStyle name="Normal 2 2 2 2 3 2 8 2 44" xfId="3365"/>
    <cellStyle name="Normal 2 2 2 2 3 2 8 2 45" xfId="3366"/>
    <cellStyle name="Normal 2 2 2 2 3 2 8 2 46" xfId="3367"/>
    <cellStyle name="Normal 2 2 2 2 3 2 8 2 47" xfId="3368"/>
    <cellStyle name="Normal 2 2 2 2 3 2 8 2 48" xfId="3369"/>
    <cellStyle name="Normal 2 2 2 2 3 2 8 2 49" xfId="3370"/>
    <cellStyle name="Normal 2 2 2 2 3 2 8 2 5" xfId="3371"/>
    <cellStyle name="Normal 2 2 2 2 3 2 8 2 50" xfId="3372"/>
    <cellStyle name="Normal 2 2 2 2 3 2 8 2 51" xfId="3373"/>
    <cellStyle name="Normal 2 2 2 2 3 2 8 2 52" xfId="3374"/>
    <cellStyle name="Normal 2 2 2 2 3 2 8 2 53" xfId="3375"/>
    <cellStyle name="Normal 2 2 2 2 3 2 8 2 54" xfId="3376"/>
    <cellStyle name="Normal 2 2 2 2 3 2 8 2 55" xfId="3377"/>
    <cellStyle name="Normal 2 2 2 2 3 2 8 2 56" xfId="3378"/>
    <cellStyle name="Normal 2 2 2 2 3 2 8 2 57" xfId="3379"/>
    <cellStyle name="Normal 2 2 2 2 3 2 8 2 58" xfId="3380"/>
    <cellStyle name="Normal 2 2 2 2 3 2 8 2 59" xfId="3381"/>
    <cellStyle name="Normal 2 2 2 2 3 2 8 2 6" xfId="3382"/>
    <cellStyle name="Normal 2 2 2 2 3 2 8 2 60" xfId="3383"/>
    <cellStyle name="Normal 2 2 2 2 3 2 8 2 7" xfId="3384"/>
    <cellStyle name="Normal 2 2 2 2 3 2 8 2 8" xfId="3385"/>
    <cellStyle name="Normal 2 2 2 2 3 2 8 2 9" xfId="3386"/>
    <cellStyle name="Normal 2 2 2 2 3 2 8 20" xfId="3387"/>
    <cellStyle name="Normal 2 2 2 2 3 2 8 21" xfId="3388"/>
    <cellStyle name="Normal 2 2 2 2 3 2 8 22" xfId="3389"/>
    <cellStyle name="Normal 2 2 2 2 3 2 8 23" xfId="3390"/>
    <cellStyle name="Normal 2 2 2 2 3 2 8 24" xfId="3391"/>
    <cellStyle name="Normal 2 2 2 2 3 2 8 25" xfId="3392"/>
    <cellStyle name="Normal 2 2 2 2 3 2 8 26" xfId="3393"/>
    <cellStyle name="Normal 2 2 2 2 3 2 8 27" xfId="3394"/>
    <cellStyle name="Normal 2 2 2 2 3 2 8 28" xfId="3395"/>
    <cellStyle name="Normal 2 2 2 2 3 2 8 29" xfId="3396"/>
    <cellStyle name="Normal 2 2 2 2 3 2 8 3" xfId="3397"/>
    <cellStyle name="Normal 2 2 2 2 3 2 8 30" xfId="3398"/>
    <cellStyle name="Normal 2 2 2 2 3 2 8 31" xfId="3399"/>
    <cellStyle name="Normal 2 2 2 2 3 2 8 32" xfId="3400"/>
    <cellStyle name="Normal 2 2 2 2 3 2 8 33" xfId="3401"/>
    <cellStyle name="Normal 2 2 2 2 3 2 8 34" xfId="3402"/>
    <cellStyle name="Normal 2 2 2 2 3 2 8 35" xfId="3403"/>
    <cellStyle name="Normal 2 2 2 2 3 2 8 36" xfId="3404"/>
    <cellStyle name="Normal 2 2 2 2 3 2 8 37" xfId="3405"/>
    <cellStyle name="Normal 2 2 2 2 3 2 8 38" xfId="3406"/>
    <cellStyle name="Normal 2 2 2 2 3 2 8 39" xfId="3407"/>
    <cellStyle name="Normal 2 2 2 2 3 2 8 4" xfId="3408"/>
    <cellStyle name="Normal 2 2 2 2 3 2 8 40" xfId="3409"/>
    <cellStyle name="Normal 2 2 2 2 3 2 8 41" xfId="3410"/>
    <cellStyle name="Normal 2 2 2 2 3 2 8 42" xfId="3411"/>
    <cellStyle name="Normal 2 2 2 2 3 2 8 43" xfId="3412"/>
    <cellStyle name="Normal 2 2 2 2 3 2 8 44" xfId="3413"/>
    <cellStyle name="Normal 2 2 2 2 3 2 8 45" xfId="3414"/>
    <cellStyle name="Normal 2 2 2 2 3 2 8 46" xfId="3415"/>
    <cellStyle name="Normal 2 2 2 2 3 2 8 47" xfId="3416"/>
    <cellStyle name="Normal 2 2 2 2 3 2 8 48" xfId="3417"/>
    <cellStyle name="Normal 2 2 2 2 3 2 8 49" xfId="3418"/>
    <cellStyle name="Normal 2 2 2 2 3 2 8 5" xfId="3419"/>
    <cellStyle name="Normal 2 2 2 2 3 2 8 50" xfId="3420"/>
    <cellStyle name="Normal 2 2 2 2 3 2 8 51" xfId="3421"/>
    <cellStyle name="Normal 2 2 2 2 3 2 8 52" xfId="3422"/>
    <cellStyle name="Normal 2 2 2 2 3 2 8 53" xfId="3423"/>
    <cellStyle name="Normal 2 2 2 2 3 2 8 54" xfId="3424"/>
    <cellStyle name="Normal 2 2 2 2 3 2 8 55" xfId="3425"/>
    <cellStyle name="Normal 2 2 2 2 3 2 8 56" xfId="3426"/>
    <cellStyle name="Normal 2 2 2 2 3 2 8 57" xfId="3427"/>
    <cellStyle name="Normal 2 2 2 2 3 2 8 58" xfId="3428"/>
    <cellStyle name="Normal 2 2 2 2 3 2 8 59" xfId="3429"/>
    <cellStyle name="Normal 2 2 2 2 3 2 8 6" xfId="3430"/>
    <cellStyle name="Normal 2 2 2 2 3 2 8 60" xfId="3431"/>
    <cellStyle name="Normal 2 2 2 2 3 2 8 7" xfId="3432"/>
    <cellStyle name="Normal 2 2 2 2 3 2 8 8" xfId="3433"/>
    <cellStyle name="Normal 2 2 2 2 3 2 8 9" xfId="3434"/>
    <cellStyle name="Normal 2 2 2 2 3 2 9" xfId="3435"/>
    <cellStyle name="Normal 2 2 2 2 3 20" xfId="3436"/>
    <cellStyle name="Normal 2 2 2 2 3 21" xfId="3437"/>
    <cellStyle name="Normal 2 2 2 2 3 22" xfId="3438"/>
    <cellStyle name="Normal 2 2 2 2 3 23" xfId="3439"/>
    <cellStyle name="Normal 2 2 2 2 3 24" xfId="3440"/>
    <cellStyle name="Normal 2 2 2 2 3 25" xfId="3441"/>
    <cellStyle name="Normal 2 2 2 2 3 26" xfId="3442"/>
    <cellStyle name="Normal 2 2 2 2 3 27" xfId="3443"/>
    <cellStyle name="Normal 2 2 2 2 3 28" xfId="3444"/>
    <cellStyle name="Normal 2 2 2 2 3 29" xfId="3445"/>
    <cellStyle name="Normal 2 2 2 2 3 3" xfId="3446"/>
    <cellStyle name="Normal 2 2 2 2 3 3 10" xfId="3447"/>
    <cellStyle name="Normal 2 2 2 2 3 3 11" xfId="3448"/>
    <cellStyle name="Normal 2 2 2 2 3 3 12" xfId="3449"/>
    <cellStyle name="Normal 2 2 2 2 3 3 13" xfId="3450"/>
    <cellStyle name="Normal 2 2 2 2 3 3 14" xfId="3451"/>
    <cellStyle name="Normal 2 2 2 2 3 3 15" xfId="3452"/>
    <cellStyle name="Normal 2 2 2 2 3 3 16" xfId="3453"/>
    <cellStyle name="Normal 2 2 2 2 3 3 17" xfId="3454"/>
    <cellStyle name="Normal 2 2 2 2 3 3 18" xfId="3455"/>
    <cellStyle name="Normal 2 2 2 2 3 3 19" xfId="3456"/>
    <cellStyle name="Normal 2 2 2 2 3 3 2" xfId="3457"/>
    <cellStyle name="Normal 2 2 2 2 3 3 2 10" xfId="3458"/>
    <cellStyle name="Normal 2 2 2 2 3 3 2 11" xfId="3459"/>
    <cellStyle name="Normal 2 2 2 2 3 3 2 12" xfId="3460"/>
    <cellStyle name="Normal 2 2 2 2 3 3 2 13" xfId="3461"/>
    <cellStyle name="Normal 2 2 2 2 3 3 2 14" xfId="3462"/>
    <cellStyle name="Normal 2 2 2 2 3 3 2 15" xfId="3463"/>
    <cellStyle name="Normal 2 2 2 2 3 3 2 16" xfId="3464"/>
    <cellStyle name="Normal 2 2 2 2 3 3 2 17" xfId="3465"/>
    <cellStyle name="Normal 2 2 2 2 3 3 2 18" xfId="3466"/>
    <cellStyle name="Normal 2 2 2 2 3 3 2 19" xfId="3467"/>
    <cellStyle name="Normal 2 2 2 2 3 3 2 2" xfId="3468"/>
    <cellStyle name="Normal 2 2 2 2 3 3 2 2 10" xfId="3469"/>
    <cellStyle name="Normal 2 2 2 2 3 3 2 2 11" xfId="3470"/>
    <cellStyle name="Normal 2 2 2 2 3 3 2 2 12" xfId="3471"/>
    <cellStyle name="Normal 2 2 2 2 3 3 2 2 13" xfId="3472"/>
    <cellStyle name="Normal 2 2 2 2 3 3 2 2 14" xfId="3473"/>
    <cellStyle name="Normal 2 2 2 2 3 3 2 2 15" xfId="3474"/>
    <cellStyle name="Normal 2 2 2 2 3 3 2 2 16" xfId="3475"/>
    <cellStyle name="Normal 2 2 2 2 3 3 2 2 17" xfId="3476"/>
    <cellStyle name="Normal 2 2 2 2 3 3 2 2 18" xfId="3477"/>
    <cellStyle name="Normal 2 2 2 2 3 3 2 2 19" xfId="3478"/>
    <cellStyle name="Normal 2 2 2 2 3 3 2 2 2" xfId="3479"/>
    <cellStyle name="Normal 2 2 2 2 3 3 2 2 2 10" xfId="3480"/>
    <cellStyle name="Normal 2 2 2 2 3 3 2 2 2 11" xfId="3481"/>
    <cellStyle name="Normal 2 2 2 2 3 3 2 2 2 12" xfId="3482"/>
    <cellStyle name="Normal 2 2 2 2 3 3 2 2 2 13" xfId="3483"/>
    <cellStyle name="Normal 2 2 2 2 3 3 2 2 2 14" xfId="3484"/>
    <cellStyle name="Normal 2 2 2 2 3 3 2 2 2 15" xfId="3485"/>
    <cellStyle name="Normal 2 2 2 2 3 3 2 2 2 16" xfId="3486"/>
    <cellStyle name="Normal 2 2 2 2 3 3 2 2 2 17" xfId="3487"/>
    <cellStyle name="Normal 2 2 2 2 3 3 2 2 2 18" xfId="3488"/>
    <cellStyle name="Normal 2 2 2 2 3 3 2 2 2 19" xfId="3489"/>
    <cellStyle name="Normal 2 2 2 2 3 3 2 2 2 2" xfId="3490"/>
    <cellStyle name="Normal 2 2 2 2 3 3 2 2 2 20" xfId="3491"/>
    <cellStyle name="Normal 2 2 2 2 3 3 2 2 2 21" xfId="3492"/>
    <cellStyle name="Normal 2 2 2 2 3 3 2 2 2 22" xfId="3493"/>
    <cellStyle name="Normal 2 2 2 2 3 3 2 2 2 23" xfId="3494"/>
    <cellStyle name="Normal 2 2 2 2 3 3 2 2 2 24" xfId="3495"/>
    <cellStyle name="Normal 2 2 2 2 3 3 2 2 2 25" xfId="3496"/>
    <cellStyle name="Normal 2 2 2 2 3 3 2 2 2 26" xfId="3497"/>
    <cellStyle name="Normal 2 2 2 2 3 3 2 2 2 27" xfId="3498"/>
    <cellStyle name="Normal 2 2 2 2 3 3 2 2 2 28" xfId="3499"/>
    <cellStyle name="Normal 2 2 2 2 3 3 2 2 2 29" xfId="3500"/>
    <cellStyle name="Normal 2 2 2 2 3 3 2 2 2 3" xfId="3501"/>
    <cellStyle name="Normal 2 2 2 2 3 3 2 2 2 30" xfId="3502"/>
    <cellStyle name="Normal 2 2 2 2 3 3 2 2 2 31" xfId="3503"/>
    <cellStyle name="Normal 2 2 2 2 3 3 2 2 2 32" xfId="3504"/>
    <cellStyle name="Normal 2 2 2 2 3 3 2 2 2 33" xfId="3505"/>
    <cellStyle name="Normal 2 2 2 2 3 3 2 2 2 34" xfId="3506"/>
    <cellStyle name="Normal 2 2 2 2 3 3 2 2 2 35" xfId="3507"/>
    <cellStyle name="Normal 2 2 2 2 3 3 2 2 2 36" xfId="3508"/>
    <cellStyle name="Normal 2 2 2 2 3 3 2 2 2 37" xfId="3509"/>
    <cellStyle name="Normal 2 2 2 2 3 3 2 2 2 38" xfId="3510"/>
    <cellStyle name="Normal 2 2 2 2 3 3 2 2 2 39" xfId="3511"/>
    <cellStyle name="Normal 2 2 2 2 3 3 2 2 2 4" xfId="3512"/>
    <cellStyle name="Normal 2 2 2 2 3 3 2 2 2 40" xfId="3513"/>
    <cellStyle name="Normal 2 2 2 2 3 3 2 2 2 41" xfId="3514"/>
    <cellStyle name="Normal 2 2 2 2 3 3 2 2 2 42" xfId="3515"/>
    <cellStyle name="Normal 2 2 2 2 3 3 2 2 2 43" xfId="3516"/>
    <cellStyle name="Normal 2 2 2 2 3 3 2 2 2 44" xfId="3517"/>
    <cellStyle name="Normal 2 2 2 2 3 3 2 2 2 45" xfId="3518"/>
    <cellStyle name="Normal 2 2 2 2 3 3 2 2 2 46" xfId="3519"/>
    <cellStyle name="Normal 2 2 2 2 3 3 2 2 2 47" xfId="3520"/>
    <cellStyle name="Normal 2 2 2 2 3 3 2 2 2 48" xfId="3521"/>
    <cellStyle name="Normal 2 2 2 2 3 3 2 2 2 49" xfId="3522"/>
    <cellStyle name="Normal 2 2 2 2 3 3 2 2 2 5" xfId="3523"/>
    <cellStyle name="Normal 2 2 2 2 3 3 2 2 2 50" xfId="3524"/>
    <cellStyle name="Normal 2 2 2 2 3 3 2 2 2 51" xfId="3525"/>
    <cellStyle name="Normal 2 2 2 2 3 3 2 2 2 52" xfId="3526"/>
    <cellStyle name="Normal 2 2 2 2 3 3 2 2 2 53" xfId="3527"/>
    <cellStyle name="Normal 2 2 2 2 3 3 2 2 2 54" xfId="3528"/>
    <cellStyle name="Normal 2 2 2 2 3 3 2 2 2 55" xfId="3529"/>
    <cellStyle name="Normal 2 2 2 2 3 3 2 2 2 56" xfId="3530"/>
    <cellStyle name="Normal 2 2 2 2 3 3 2 2 2 57" xfId="3531"/>
    <cellStyle name="Normal 2 2 2 2 3 3 2 2 2 58" xfId="3532"/>
    <cellStyle name="Normal 2 2 2 2 3 3 2 2 2 59" xfId="3533"/>
    <cellStyle name="Normal 2 2 2 2 3 3 2 2 2 6" xfId="3534"/>
    <cellStyle name="Normal 2 2 2 2 3 3 2 2 2 60" xfId="3535"/>
    <cellStyle name="Normal 2 2 2 2 3 3 2 2 2 7" xfId="3536"/>
    <cellStyle name="Normal 2 2 2 2 3 3 2 2 2 8" xfId="3537"/>
    <cellStyle name="Normal 2 2 2 2 3 3 2 2 2 9" xfId="3538"/>
    <cellStyle name="Normal 2 2 2 2 3 3 2 2 20" xfId="3539"/>
    <cellStyle name="Normal 2 2 2 2 3 3 2 2 21" xfId="3540"/>
    <cellStyle name="Normal 2 2 2 2 3 3 2 2 22" xfId="3541"/>
    <cellStyle name="Normal 2 2 2 2 3 3 2 2 23" xfId="3542"/>
    <cellStyle name="Normal 2 2 2 2 3 3 2 2 24" xfId="3543"/>
    <cellStyle name="Normal 2 2 2 2 3 3 2 2 25" xfId="3544"/>
    <cellStyle name="Normal 2 2 2 2 3 3 2 2 26" xfId="3545"/>
    <cellStyle name="Normal 2 2 2 2 3 3 2 2 27" xfId="3546"/>
    <cellStyle name="Normal 2 2 2 2 3 3 2 2 28" xfId="3547"/>
    <cellStyle name="Normal 2 2 2 2 3 3 2 2 29" xfId="3548"/>
    <cellStyle name="Normal 2 2 2 2 3 3 2 2 3" xfId="3549"/>
    <cellStyle name="Normal 2 2 2 2 3 3 2 2 30" xfId="3550"/>
    <cellStyle name="Normal 2 2 2 2 3 3 2 2 31" xfId="3551"/>
    <cellStyle name="Normal 2 2 2 2 3 3 2 2 32" xfId="3552"/>
    <cellStyle name="Normal 2 2 2 2 3 3 2 2 33" xfId="3553"/>
    <cellStyle name="Normal 2 2 2 2 3 3 2 2 34" xfId="3554"/>
    <cellStyle name="Normal 2 2 2 2 3 3 2 2 35" xfId="3555"/>
    <cellStyle name="Normal 2 2 2 2 3 3 2 2 36" xfId="3556"/>
    <cellStyle name="Normal 2 2 2 2 3 3 2 2 37" xfId="3557"/>
    <cellStyle name="Normal 2 2 2 2 3 3 2 2 38" xfId="3558"/>
    <cellStyle name="Normal 2 2 2 2 3 3 2 2 39" xfId="3559"/>
    <cellStyle name="Normal 2 2 2 2 3 3 2 2 4" xfId="3560"/>
    <cellStyle name="Normal 2 2 2 2 3 3 2 2 40" xfId="3561"/>
    <cellStyle name="Normal 2 2 2 2 3 3 2 2 41" xfId="3562"/>
    <cellStyle name="Normal 2 2 2 2 3 3 2 2 42" xfId="3563"/>
    <cellStyle name="Normal 2 2 2 2 3 3 2 2 43" xfId="3564"/>
    <cellStyle name="Normal 2 2 2 2 3 3 2 2 44" xfId="3565"/>
    <cellStyle name="Normal 2 2 2 2 3 3 2 2 45" xfId="3566"/>
    <cellStyle name="Normal 2 2 2 2 3 3 2 2 46" xfId="3567"/>
    <cellStyle name="Normal 2 2 2 2 3 3 2 2 47" xfId="3568"/>
    <cellStyle name="Normal 2 2 2 2 3 3 2 2 48" xfId="3569"/>
    <cellStyle name="Normal 2 2 2 2 3 3 2 2 49" xfId="3570"/>
    <cellStyle name="Normal 2 2 2 2 3 3 2 2 5" xfId="3571"/>
    <cellStyle name="Normal 2 2 2 2 3 3 2 2 50" xfId="3572"/>
    <cellStyle name="Normal 2 2 2 2 3 3 2 2 51" xfId="3573"/>
    <cellStyle name="Normal 2 2 2 2 3 3 2 2 52" xfId="3574"/>
    <cellStyle name="Normal 2 2 2 2 3 3 2 2 53" xfId="3575"/>
    <cellStyle name="Normal 2 2 2 2 3 3 2 2 54" xfId="3576"/>
    <cellStyle name="Normal 2 2 2 2 3 3 2 2 55" xfId="3577"/>
    <cellStyle name="Normal 2 2 2 2 3 3 2 2 56" xfId="3578"/>
    <cellStyle name="Normal 2 2 2 2 3 3 2 2 57" xfId="3579"/>
    <cellStyle name="Normal 2 2 2 2 3 3 2 2 58" xfId="3580"/>
    <cellStyle name="Normal 2 2 2 2 3 3 2 2 59" xfId="3581"/>
    <cellStyle name="Normal 2 2 2 2 3 3 2 2 6" xfId="3582"/>
    <cellStyle name="Normal 2 2 2 2 3 3 2 2 60" xfId="3583"/>
    <cellStyle name="Normal 2 2 2 2 3 3 2 2 7" xfId="3584"/>
    <cellStyle name="Normal 2 2 2 2 3 3 2 2 8" xfId="3585"/>
    <cellStyle name="Normal 2 2 2 2 3 3 2 2 9" xfId="3586"/>
    <cellStyle name="Normal 2 2 2 2 3 3 2 20" xfId="3587"/>
    <cellStyle name="Normal 2 2 2 2 3 3 2 21" xfId="3588"/>
    <cellStyle name="Normal 2 2 2 2 3 3 2 22" xfId="3589"/>
    <cellStyle name="Normal 2 2 2 2 3 3 2 23" xfId="3590"/>
    <cellStyle name="Normal 2 2 2 2 3 3 2 24" xfId="3591"/>
    <cellStyle name="Normal 2 2 2 2 3 3 2 25" xfId="3592"/>
    <cellStyle name="Normal 2 2 2 2 3 3 2 26" xfId="3593"/>
    <cellStyle name="Normal 2 2 2 2 3 3 2 27" xfId="3594"/>
    <cellStyle name="Normal 2 2 2 2 3 3 2 28" xfId="3595"/>
    <cellStyle name="Normal 2 2 2 2 3 3 2 29" xfId="3596"/>
    <cellStyle name="Normal 2 2 2 2 3 3 2 3" xfId="3597"/>
    <cellStyle name="Normal 2 2 2 2 3 3 2 30" xfId="3598"/>
    <cellStyle name="Normal 2 2 2 2 3 3 2 31" xfId="3599"/>
    <cellStyle name="Normal 2 2 2 2 3 3 2 32" xfId="3600"/>
    <cellStyle name="Normal 2 2 2 2 3 3 2 33" xfId="3601"/>
    <cellStyle name="Normal 2 2 2 2 3 3 2 34" xfId="3602"/>
    <cellStyle name="Normal 2 2 2 2 3 3 2 35" xfId="3603"/>
    <cellStyle name="Normal 2 2 2 2 3 3 2 36" xfId="3604"/>
    <cellStyle name="Normal 2 2 2 2 3 3 2 37" xfId="3605"/>
    <cellStyle name="Normal 2 2 2 2 3 3 2 38" xfId="3606"/>
    <cellStyle name="Normal 2 2 2 2 3 3 2 39" xfId="3607"/>
    <cellStyle name="Normal 2 2 2 2 3 3 2 4" xfId="3608"/>
    <cellStyle name="Normal 2 2 2 2 3 3 2 40" xfId="3609"/>
    <cellStyle name="Normal 2 2 2 2 3 3 2 41" xfId="3610"/>
    <cellStyle name="Normal 2 2 2 2 3 3 2 42" xfId="3611"/>
    <cellStyle name="Normal 2 2 2 2 3 3 2 43" xfId="3612"/>
    <cellStyle name="Normal 2 2 2 2 3 3 2 44" xfId="3613"/>
    <cellStyle name="Normal 2 2 2 2 3 3 2 45" xfId="3614"/>
    <cellStyle name="Normal 2 2 2 2 3 3 2 46" xfId="3615"/>
    <cellStyle name="Normal 2 2 2 2 3 3 2 47" xfId="3616"/>
    <cellStyle name="Normal 2 2 2 2 3 3 2 48" xfId="3617"/>
    <cellStyle name="Normal 2 2 2 2 3 3 2 49" xfId="3618"/>
    <cellStyle name="Normal 2 2 2 2 3 3 2 5" xfId="3619"/>
    <cellStyle name="Normal 2 2 2 2 3 3 2 50" xfId="3620"/>
    <cellStyle name="Normal 2 2 2 2 3 3 2 51" xfId="3621"/>
    <cellStyle name="Normal 2 2 2 2 3 3 2 52" xfId="3622"/>
    <cellStyle name="Normal 2 2 2 2 3 3 2 53" xfId="3623"/>
    <cellStyle name="Normal 2 2 2 2 3 3 2 54" xfId="3624"/>
    <cellStyle name="Normal 2 2 2 2 3 3 2 55" xfId="3625"/>
    <cellStyle name="Normal 2 2 2 2 3 3 2 56" xfId="3626"/>
    <cellStyle name="Normal 2 2 2 2 3 3 2 57" xfId="3627"/>
    <cellStyle name="Normal 2 2 2 2 3 3 2 58" xfId="3628"/>
    <cellStyle name="Normal 2 2 2 2 3 3 2 59" xfId="3629"/>
    <cellStyle name="Normal 2 2 2 2 3 3 2 6" xfId="3630"/>
    <cellStyle name="Normal 2 2 2 2 3 3 2 60" xfId="3631"/>
    <cellStyle name="Normal 2 2 2 2 3 3 2 61" xfId="3632"/>
    <cellStyle name="Normal 2 2 2 2 3 3 2 7" xfId="3633"/>
    <cellStyle name="Normal 2 2 2 2 3 3 2 8" xfId="3634"/>
    <cellStyle name="Normal 2 2 2 2 3 3 2 9" xfId="3635"/>
    <cellStyle name="Normal 2 2 2 2 3 3 20" xfId="3636"/>
    <cellStyle name="Normal 2 2 2 2 3 3 21" xfId="3637"/>
    <cellStyle name="Normal 2 2 2 2 3 3 22" xfId="3638"/>
    <cellStyle name="Normal 2 2 2 2 3 3 23" xfId="3639"/>
    <cellStyle name="Normal 2 2 2 2 3 3 24" xfId="3640"/>
    <cellStyle name="Normal 2 2 2 2 3 3 25" xfId="3641"/>
    <cellStyle name="Normal 2 2 2 2 3 3 26" xfId="3642"/>
    <cellStyle name="Normal 2 2 2 2 3 3 27" xfId="3643"/>
    <cellStyle name="Normal 2 2 2 2 3 3 28" xfId="3644"/>
    <cellStyle name="Normal 2 2 2 2 3 3 29" xfId="3645"/>
    <cellStyle name="Normal 2 2 2 2 3 3 3" xfId="3646"/>
    <cellStyle name="Normal 2 2 2 2 3 3 3 10" xfId="3647"/>
    <cellStyle name="Normal 2 2 2 2 3 3 3 11" xfId="3648"/>
    <cellStyle name="Normal 2 2 2 2 3 3 3 12" xfId="3649"/>
    <cellStyle name="Normal 2 2 2 2 3 3 3 13" xfId="3650"/>
    <cellStyle name="Normal 2 2 2 2 3 3 3 14" xfId="3651"/>
    <cellStyle name="Normal 2 2 2 2 3 3 3 15" xfId="3652"/>
    <cellStyle name="Normal 2 2 2 2 3 3 3 16" xfId="3653"/>
    <cellStyle name="Normal 2 2 2 2 3 3 3 17" xfId="3654"/>
    <cellStyle name="Normal 2 2 2 2 3 3 3 18" xfId="3655"/>
    <cellStyle name="Normal 2 2 2 2 3 3 3 19" xfId="3656"/>
    <cellStyle name="Normal 2 2 2 2 3 3 3 2" xfId="3657"/>
    <cellStyle name="Normal 2 2 2 2 3 3 3 20" xfId="3658"/>
    <cellStyle name="Normal 2 2 2 2 3 3 3 21" xfId="3659"/>
    <cellStyle name="Normal 2 2 2 2 3 3 3 22" xfId="3660"/>
    <cellStyle name="Normal 2 2 2 2 3 3 3 23" xfId="3661"/>
    <cellStyle name="Normal 2 2 2 2 3 3 3 24" xfId="3662"/>
    <cellStyle name="Normal 2 2 2 2 3 3 3 25" xfId="3663"/>
    <cellStyle name="Normal 2 2 2 2 3 3 3 26" xfId="3664"/>
    <cellStyle name="Normal 2 2 2 2 3 3 3 27" xfId="3665"/>
    <cellStyle name="Normal 2 2 2 2 3 3 3 28" xfId="3666"/>
    <cellStyle name="Normal 2 2 2 2 3 3 3 29" xfId="3667"/>
    <cellStyle name="Normal 2 2 2 2 3 3 3 3" xfId="3668"/>
    <cellStyle name="Normal 2 2 2 2 3 3 3 30" xfId="3669"/>
    <cellStyle name="Normal 2 2 2 2 3 3 3 31" xfId="3670"/>
    <cellStyle name="Normal 2 2 2 2 3 3 3 32" xfId="3671"/>
    <cellStyle name="Normal 2 2 2 2 3 3 3 33" xfId="3672"/>
    <cellStyle name="Normal 2 2 2 2 3 3 3 34" xfId="3673"/>
    <cellStyle name="Normal 2 2 2 2 3 3 3 35" xfId="3674"/>
    <cellStyle name="Normal 2 2 2 2 3 3 3 36" xfId="3675"/>
    <cellStyle name="Normal 2 2 2 2 3 3 3 37" xfId="3676"/>
    <cellStyle name="Normal 2 2 2 2 3 3 3 38" xfId="3677"/>
    <cellStyle name="Normal 2 2 2 2 3 3 3 39" xfId="3678"/>
    <cellStyle name="Normal 2 2 2 2 3 3 3 4" xfId="3679"/>
    <cellStyle name="Normal 2 2 2 2 3 3 3 40" xfId="3680"/>
    <cellStyle name="Normal 2 2 2 2 3 3 3 41" xfId="3681"/>
    <cellStyle name="Normal 2 2 2 2 3 3 3 42" xfId="3682"/>
    <cellStyle name="Normal 2 2 2 2 3 3 3 43" xfId="3683"/>
    <cellStyle name="Normal 2 2 2 2 3 3 3 44" xfId="3684"/>
    <cellStyle name="Normal 2 2 2 2 3 3 3 45" xfId="3685"/>
    <cellStyle name="Normal 2 2 2 2 3 3 3 46" xfId="3686"/>
    <cellStyle name="Normal 2 2 2 2 3 3 3 47" xfId="3687"/>
    <cellStyle name="Normal 2 2 2 2 3 3 3 48" xfId="3688"/>
    <cellStyle name="Normal 2 2 2 2 3 3 3 49" xfId="3689"/>
    <cellStyle name="Normal 2 2 2 2 3 3 3 5" xfId="3690"/>
    <cellStyle name="Normal 2 2 2 2 3 3 3 50" xfId="3691"/>
    <cellStyle name="Normal 2 2 2 2 3 3 3 51" xfId="3692"/>
    <cellStyle name="Normal 2 2 2 2 3 3 3 52" xfId="3693"/>
    <cellStyle name="Normal 2 2 2 2 3 3 3 53" xfId="3694"/>
    <cellStyle name="Normal 2 2 2 2 3 3 3 54" xfId="3695"/>
    <cellStyle name="Normal 2 2 2 2 3 3 3 55" xfId="3696"/>
    <cellStyle name="Normal 2 2 2 2 3 3 3 56" xfId="3697"/>
    <cellStyle name="Normal 2 2 2 2 3 3 3 57" xfId="3698"/>
    <cellStyle name="Normal 2 2 2 2 3 3 3 58" xfId="3699"/>
    <cellStyle name="Normal 2 2 2 2 3 3 3 59" xfId="3700"/>
    <cellStyle name="Normal 2 2 2 2 3 3 3 6" xfId="3701"/>
    <cellStyle name="Normal 2 2 2 2 3 3 3 60" xfId="3702"/>
    <cellStyle name="Normal 2 2 2 2 3 3 3 7" xfId="3703"/>
    <cellStyle name="Normal 2 2 2 2 3 3 3 8" xfId="3704"/>
    <cellStyle name="Normal 2 2 2 2 3 3 3 9" xfId="3705"/>
    <cellStyle name="Normal 2 2 2 2 3 3 30" xfId="3706"/>
    <cellStyle name="Normal 2 2 2 2 3 3 31" xfId="3707"/>
    <cellStyle name="Normal 2 2 2 2 3 3 32" xfId="3708"/>
    <cellStyle name="Normal 2 2 2 2 3 3 33" xfId="3709"/>
    <cellStyle name="Normal 2 2 2 2 3 3 34" xfId="3710"/>
    <cellStyle name="Normal 2 2 2 2 3 3 35" xfId="3711"/>
    <cellStyle name="Normal 2 2 2 2 3 3 36" xfId="3712"/>
    <cellStyle name="Normal 2 2 2 2 3 3 37" xfId="3713"/>
    <cellStyle name="Normal 2 2 2 2 3 3 38" xfId="3714"/>
    <cellStyle name="Normal 2 2 2 2 3 3 39" xfId="3715"/>
    <cellStyle name="Normal 2 2 2 2 3 3 4" xfId="3716"/>
    <cellStyle name="Normal 2 2 2 2 3 3 40" xfId="3717"/>
    <cellStyle name="Normal 2 2 2 2 3 3 41" xfId="3718"/>
    <cellStyle name="Normal 2 2 2 2 3 3 42" xfId="3719"/>
    <cellStyle name="Normal 2 2 2 2 3 3 43" xfId="3720"/>
    <cellStyle name="Normal 2 2 2 2 3 3 44" xfId="3721"/>
    <cellStyle name="Normal 2 2 2 2 3 3 45" xfId="3722"/>
    <cellStyle name="Normal 2 2 2 2 3 3 46" xfId="3723"/>
    <cellStyle name="Normal 2 2 2 2 3 3 47" xfId="3724"/>
    <cellStyle name="Normal 2 2 2 2 3 3 48" xfId="3725"/>
    <cellStyle name="Normal 2 2 2 2 3 3 49" xfId="3726"/>
    <cellStyle name="Normal 2 2 2 2 3 3 5" xfId="3727"/>
    <cellStyle name="Normal 2 2 2 2 3 3 50" xfId="3728"/>
    <cellStyle name="Normal 2 2 2 2 3 3 51" xfId="3729"/>
    <cellStyle name="Normal 2 2 2 2 3 3 52" xfId="3730"/>
    <cellStyle name="Normal 2 2 2 2 3 3 53" xfId="3731"/>
    <cellStyle name="Normal 2 2 2 2 3 3 54" xfId="3732"/>
    <cellStyle name="Normal 2 2 2 2 3 3 55" xfId="3733"/>
    <cellStyle name="Normal 2 2 2 2 3 3 56" xfId="3734"/>
    <cellStyle name="Normal 2 2 2 2 3 3 57" xfId="3735"/>
    <cellStyle name="Normal 2 2 2 2 3 3 58" xfId="3736"/>
    <cellStyle name="Normal 2 2 2 2 3 3 59" xfId="3737"/>
    <cellStyle name="Normal 2 2 2 2 3 3 6" xfId="3738"/>
    <cellStyle name="Normal 2 2 2 2 3 3 60" xfId="3739"/>
    <cellStyle name="Normal 2 2 2 2 3 3 61" xfId="3740"/>
    <cellStyle name="Normal 2 2 2 2 3 3 7" xfId="3741"/>
    <cellStyle name="Normal 2 2 2 2 3 3 8" xfId="3742"/>
    <cellStyle name="Normal 2 2 2 2 3 3 9" xfId="3743"/>
    <cellStyle name="Normal 2 2 2 2 3 30" xfId="3744"/>
    <cellStyle name="Normal 2 2 2 2 3 31" xfId="3745"/>
    <cellStyle name="Normal 2 2 2 2 3 32" xfId="3746"/>
    <cellStyle name="Normal 2 2 2 2 3 33" xfId="3747"/>
    <cellStyle name="Normal 2 2 2 2 3 34" xfId="3748"/>
    <cellStyle name="Normal 2 2 2 2 3 35" xfId="3749"/>
    <cellStyle name="Normal 2 2 2 2 3 36" xfId="3750"/>
    <cellStyle name="Normal 2 2 2 2 3 37" xfId="3751"/>
    <cellStyle name="Normal 2 2 2 2 3 38" xfId="3752"/>
    <cellStyle name="Normal 2 2 2 2 3 39" xfId="3753"/>
    <cellStyle name="Normal 2 2 2 2 3 4" xfId="3754"/>
    <cellStyle name="Normal 2 2 2 2 3 40" xfId="3755"/>
    <cellStyle name="Normal 2 2 2 2 3 41" xfId="3756"/>
    <cellStyle name="Normal 2 2 2 2 3 42" xfId="3757"/>
    <cellStyle name="Normal 2 2 2 2 3 43" xfId="3758"/>
    <cellStyle name="Normal 2 2 2 2 3 44" xfId="3759"/>
    <cellStyle name="Normal 2 2 2 2 3 45" xfId="3760"/>
    <cellStyle name="Normal 2 2 2 2 3 46" xfId="3761"/>
    <cellStyle name="Normal 2 2 2 2 3 47" xfId="3762"/>
    <cellStyle name="Normal 2 2 2 2 3 48" xfId="3763"/>
    <cellStyle name="Normal 2 2 2 2 3 49" xfId="3764"/>
    <cellStyle name="Normal 2 2 2 2 3 5" xfId="3765"/>
    <cellStyle name="Normal 2 2 2 2 3 50" xfId="3766"/>
    <cellStyle name="Normal 2 2 2 2 3 51" xfId="3767"/>
    <cellStyle name="Normal 2 2 2 2 3 52" xfId="3768"/>
    <cellStyle name="Normal 2 2 2 2 3 53" xfId="3769"/>
    <cellStyle name="Normal 2 2 2 2 3 54" xfId="3770"/>
    <cellStyle name="Normal 2 2 2 2 3 55" xfId="3771"/>
    <cellStyle name="Normal 2 2 2 2 3 56" xfId="3772"/>
    <cellStyle name="Normal 2 2 2 2 3 57" xfId="3773"/>
    <cellStyle name="Normal 2 2 2 2 3 58" xfId="3774"/>
    <cellStyle name="Normal 2 2 2 2 3 59" xfId="3775"/>
    <cellStyle name="Normal 2 2 2 2 3 6" xfId="3776"/>
    <cellStyle name="Normal 2 2 2 2 3 60" xfId="3777"/>
    <cellStyle name="Normal 2 2 2 2 3 61" xfId="3778"/>
    <cellStyle name="Normal 2 2 2 2 3 62" xfId="3779"/>
    <cellStyle name="Normal 2 2 2 2 3 63" xfId="3780"/>
    <cellStyle name="Normal 2 2 2 2 3 64" xfId="3781"/>
    <cellStyle name="Normal 2 2 2 2 3 65" xfId="3782"/>
    <cellStyle name="Normal 2 2 2 2 3 66" xfId="3783"/>
    <cellStyle name="Normal 2 2 2 2 3 67" xfId="3784"/>
    <cellStyle name="Normal 2 2 2 2 3 7" xfId="3785"/>
    <cellStyle name="Normal 2 2 2 2 3 8" xfId="3786"/>
    <cellStyle name="Normal 2 2 2 2 3 8 10" xfId="3787"/>
    <cellStyle name="Normal 2 2 2 2 3 8 11" xfId="3788"/>
    <cellStyle name="Normal 2 2 2 2 3 8 12" xfId="3789"/>
    <cellStyle name="Normal 2 2 2 2 3 8 13" xfId="3790"/>
    <cellStyle name="Normal 2 2 2 2 3 8 14" xfId="3791"/>
    <cellStyle name="Normal 2 2 2 2 3 8 15" xfId="3792"/>
    <cellStyle name="Normal 2 2 2 2 3 8 16" xfId="3793"/>
    <cellStyle name="Normal 2 2 2 2 3 8 17" xfId="3794"/>
    <cellStyle name="Normal 2 2 2 2 3 8 18" xfId="3795"/>
    <cellStyle name="Normal 2 2 2 2 3 8 19" xfId="3796"/>
    <cellStyle name="Normal 2 2 2 2 3 8 2" xfId="3797"/>
    <cellStyle name="Normal 2 2 2 2 3 8 2 10" xfId="3798"/>
    <cellStyle name="Normal 2 2 2 2 3 8 2 11" xfId="3799"/>
    <cellStyle name="Normal 2 2 2 2 3 8 2 12" xfId="3800"/>
    <cellStyle name="Normal 2 2 2 2 3 8 2 13" xfId="3801"/>
    <cellStyle name="Normal 2 2 2 2 3 8 2 14" xfId="3802"/>
    <cellStyle name="Normal 2 2 2 2 3 8 2 15" xfId="3803"/>
    <cellStyle name="Normal 2 2 2 2 3 8 2 16" xfId="3804"/>
    <cellStyle name="Normal 2 2 2 2 3 8 2 17" xfId="3805"/>
    <cellStyle name="Normal 2 2 2 2 3 8 2 18" xfId="3806"/>
    <cellStyle name="Normal 2 2 2 2 3 8 2 19" xfId="3807"/>
    <cellStyle name="Normal 2 2 2 2 3 8 2 2" xfId="3808"/>
    <cellStyle name="Normal 2 2 2 2 3 8 2 20" xfId="3809"/>
    <cellStyle name="Normal 2 2 2 2 3 8 2 21" xfId="3810"/>
    <cellStyle name="Normal 2 2 2 2 3 8 2 22" xfId="3811"/>
    <cellStyle name="Normal 2 2 2 2 3 8 2 23" xfId="3812"/>
    <cellStyle name="Normal 2 2 2 2 3 8 2 24" xfId="3813"/>
    <cellStyle name="Normal 2 2 2 2 3 8 2 25" xfId="3814"/>
    <cellStyle name="Normal 2 2 2 2 3 8 2 26" xfId="3815"/>
    <cellStyle name="Normal 2 2 2 2 3 8 2 27" xfId="3816"/>
    <cellStyle name="Normal 2 2 2 2 3 8 2 28" xfId="3817"/>
    <cellStyle name="Normal 2 2 2 2 3 8 2 29" xfId="3818"/>
    <cellStyle name="Normal 2 2 2 2 3 8 2 3" xfId="3819"/>
    <cellStyle name="Normal 2 2 2 2 3 8 2 30" xfId="3820"/>
    <cellStyle name="Normal 2 2 2 2 3 8 2 31" xfId="3821"/>
    <cellStyle name="Normal 2 2 2 2 3 8 2 32" xfId="3822"/>
    <cellStyle name="Normal 2 2 2 2 3 8 2 33" xfId="3823"/>
    <cellStyle name="Normal 2 2 2 2 3 8 2 34" xfId="3824"/>
    <cellStyle name="Normal 2 2 2 2 3 8 2 35" xfId="3825"/>
    <cellStyle name="Normal 2 2 2 2 3 8 2 36" xfId="3826"/>
    <cellStyle name="Normal 2 2 2 2 3 8 2 37" xfId="3827"/>
    <cellStyle name="Normal 2 2 2 2 3 8 2 38" xfId="3828"/>
    <cellStyle name="Normal 2 2 2 2 3 8 2 39" xfId="3829"/>
    <cellStyle name="Normal 2 2 2 2 3 8 2 4" xfId="3830"/>
    <cellStyle name="Normal 2 2 2 2 3 8 2 40" xfId="3831"/>
    <cellStyle name="Normal 2 2 2 2 3 8 2 41" xfId="3832"/>
    <cellStyle name="Normal 2 2 2 2 3 8 2 42" xfId="3833"/>
    <cellStyle name="Normal 2 2 2 2 3 8 2 43" xfId="3834"/>
    <cellStyle name="Normal 2 2 2 2 3 8 2 44" xfId="3835"/>
    <cellStyle name="Normal 2 2 2 2 3 8 2 45" xfId="3836"/>
    <cellStyle name="Normal 2 2 2 2 3 8 2 46" xfId="3837"/>
    <cellStyle name="Normal 2 2 2 2 3 8 2 47" xfId="3838"/>
    <cellStyle name="Normal 2 2 2 2 3 8 2 48" xfId="3839"/>
    <cellStyle name="Normal 2 2 2 2 3 8 2 49" xfId="3840"/>
    <cellStyle name="Normal 2 2 2 2 3 8 2 5" xfId="3841"/>
    <cellStyle name="Normal 2 2 2 2 3 8 2 50" xfId="3842"/>
    <cellStyle name="Normal 2 2 2 2 3 8 2 51" xfId="3843"/>
    <cellStyle name="Normal 2 2 2 2 3 8 2 52" xfId="3844"/>
    <cellStyle name="Normal 2 2 2 2 3 8 2 53" xfId="3845"/>
    <cellStyle name="Normal 2 2 2 2 3 8 2 54" xfId="3846"/>
    <cellStyle name="Normal 2 2 2 2 3 8 2 55" xfId="3847"/>
    <cellStyle name="Normal 2 2 2 2 3 8 2 56" xfId="3848"/>
    <cellStyle name="Normal 2 2 2 2 3 8 2 57" xfId="3849"/>
    <cellStyle name="Normal 2 2 2 2 3 8 2 58" xfId="3850"/>
    <cellStyle name="Normal 2 2 2 2 3 8 2 59" xfId="3851"/>
    <cellStyle name="Normal 2 2 2 2 3 8 2 6" xfId="3852"/>
    <cellStyle name="Normal 2 2 2 2 3 8 2 60" xfId="3853"/>
    <cellStyle name="Normal 2 2 2 2 3 8 2 7" xfId="3854"/>
    <cellStyle name="Normal 2 2 2 2 3 8 2 8" xfId="3855"/>
    <cellStyle name="Normal 2 2 2 2 3 8 2 9" xfId="3856"/>
    <cellStyle name="Normal 2 2 2 2 3 8 20" xfId="3857"/>
    <cellStyle name="Normal 2 2 2 2 3 8 21" xfId="3858"/>
    <cellStyle name="Normal 2 2 2 2 3 8 22" xfId="3859"/>
    <cellStyle name="Normal 2 2 2 2 3 8 23" xfId="3860"/>
    <cellStyle name="Normal 2 2 2 2 3 8 24" xfId="3861"/>
    <cellStyle name="Normal 2 2 2 2 3 8 25" xfId="3862"/>
    <cellStyle name="Normal 2 2 2 2 3 8 26" xfId="3863"/>
    <cellStyle name="Normal 2 2 2 2 3 8 27" xfId="3864"/>
    <cellStyle name="Normal 2 2 2 2 3 8 28" xfId="3865"/>
    <cellStyle name="Normal 2 2 2 2 3 8 29" xfId="3866"/>
    <cellStyle name="Normal 2 2 2 2 3 8 3" xfId="3867"/>
    <cellStyle name="Normal 2 2 2 2 3 8 30" xfId="3868"/>
    <cellStyle name="Normal 2 2 2 2 3 8 31" xfId="3869"/>
    <cellStyle name="Normal 2 2 2 2 3 8 32" xfId="3870"/>
    <cellStyle name="Normal 2 2 2 2 3 8 33" xfId="3871"/>
    <cellStyle name="Normal 2 2 2 2 3 8 34" xfId="3872"/>
    <cellStyle name="Normal 2 2 2 2 3 8 35" xfId="3873"/>
    <cellStyle name="Normal 2 2 2 2 3 8 36" xfId="3874"/>
    <cellStyle name="Normal 2 2 2 2 3 8 37" xfId="3875"/>
    <cellStyle name="Normal 2 2 2 2 3 8 38" xfId="3876"/>
    <cellStyle name="Normal 2 2 2 2 3 8 39" xfId="3877"/>
    <cellStyle name="Normal 2 2 2 2 3 8 4" xfId="3878"/>
    <cellStyle name="Normal 2 2 2 2 3 8 40" xfId="3879"/>
    <cellStyle name="Normal 2 2 2 2 3 8 41" xfId="3880"/>
    <cellStyle name="Normal 2 2 2 2 3 8 42" xfId="3881"/>
    <cellStyle name="Normal 2 2 2 2 3 8 43" xfId="3882"/>
    <cellStyle name="Normal 2 2 2 2 3 8 44" xfId="3883"/>
    <cellStyle name="Normal 2 2 2 2 3 8 45" xfId="3884"/>
    <cellStyle name="Normal 2 2 2 2 3 8 46" xfId="3885"/>
    <cellStyle name="Normal 2 2 2 2 3 8 47" xfId="3886"/>
    <cellStyle name="Normal 2 2 2 2 3 8 48" xfId="3887"/>
    <cellStyle name="Normal 2 2 2 2 3 8 49" xfId="3888"/>
    <cellStyle name="Normal 2 2 2 2 3 8 5" xfId="3889"/>
    <cellStyle name="Normal 2 2 2 2 3 8 50" xfId="3890"/>
    <cellStyle name="Normal 2 2 2 2 3 8 51" xfId="3891"/>
    <cellStyle name="Normal 2 2 2 2 3 8 52" xfId="3892"/>
    <cellStyle name="Normal 2 2 2 2 3 8 53" xfId="3893"/>
    <cellStyle name="Normal 2 2 2 2 3 8 54" xfId="3894"/>
    <cellStyle name="Normal 2 2 2 2 3 8 55" xfId="3895"/>
    <cellStyle name="Normal 2 2 2 2 3 8 56" xfId="3896"/>
    <cellStyle name="Normal 2 2 2 2 3 8 57" xfId="3897"/>
    <cellStyle name="Normal 2 2 2 2 3 8 58" xfId="3898"/>
    <cellStyle name="Normal 2 2 2 2 3 8 59" xfId="3899"/>
    <cellStyle name="Normal 2 2 2 2 3 8 6" xfId="3900"/>
    <cellStyle name="Normal 2 2 2 2 3 8 60" xfId="3901"/>
    <cellStyle name="Normal 2 2 2 2 3 8 7" xfId="3902"/>
    <cellStyle name="Normal 2 2 2 2 3 8 8" xfId="3903"/>
    <cellStyle name="Normal 2 2 2 2 3 8 9" xfId="3904"/>
    <cellStyle name="Normal 2 2 2 2 3 9" xfId="3905"/>
    <cellStyle name="Normal 2 2 2 2 30" xfId="3906"/>
    <cellStyle name="Normal 2 2 2 2 31" xfId="3907"/>
    <cellStyle name="Normal 2 2 2 2 32" xfId="3908"/>
    <cellStyle name="Normal 2 2 2 2 33" xfId="3909"/>
    <cellStyle name="Normal 2 2 2 2 34" xfId="3910"/>
    <cellStyle name="Normal 2 2 2 2 35" xfId="3911"/>
    <cellStyle name="Normal 2 2 2 2 36" xfId="3912"/>
    <cellStyle name="Normal 2 2 2 2 37" xfId="3913"/>
    <cellStyle name="Normal 2 2 2 2 38" xfId="3914"/>
    <cellStyle name="Normal 2 2 2 2 39" xfId="3915"/>
    <cellStyle name="Normal 2 2 2 2 4" xfId="3916"/>
    <cellStyle name="Normal 2 2 2 2 40" xfId="3917"/>
    <cellStyle name="Normal 2 2 2 2 41" xfId="3918"/>
    <cellStyle name="Normal 2 2 2 2 42" xfId="3919"/>
    <cellStyle name="Normal 2 2 2 2 43" xfId="3920"/>
    <cellStyle name="Normal 2 2 2 2 44" xfId="3921"/>
    <cellStyle name="Normal 2 2 2 2 45" xfId="3922"/>
    <cellStyle name="Normal 2 2 2 2 46" xfId="3923"/>
    <cellStyle name="Normal 2 2 2 2 47" xfId="3924"/>
    <cellStyle name="Normal 2 2 2 2 48" xfId="3925"/>
    <cellStyle name="Normal 2 2 2 2 49" xfId="3926"/>
    <cellStyle name="Normal 2 2 2 2 5" xfId="3927"/>
    <cellStyle name="Normal 2 2 2 2 50" xfId="3928"/>
    <cellStyle name="Normal 2 2 2 2 51" xfId="3929"/>
    <cellStyle name="Normal 2 2 2 2 52" xfId="3930"/>
    <cellStyle name="Normal 2 2 2 2 53" xfId="3931"/>
    <cellStyle name="Normal 2 2 2 2 54" xfId="3932"/>
    <cellStyle name="Normal 2 2 2 2 55" xfId="3933"/>
    <cellStyle name="Normal 2 2 2 2 56" xfId="3934"/>
    <cellStyle name="Normal 2 2 2 2 57" xfId="3935"/>
    <cellStyle name="Normal 2 2 2 2 58" xfId="3936"/>
    <cellStyle name="Normal 2 2 2 2 59" xfId="3937"/>
    <cellStyle name="Normal 2 2 2 2 6" xfId="3938"/>
    <cellStyle name="Normal 2 2 2 2 60" xfId="3939"/>
    <cellStyle name="Normal 2 2 2 2 61" xfId="3940"/>
    <cellStyle name="Normal 2 2 2 2 62" xfId="3941"/>
    <cellStyle name="Normal 2 2 2 2 63" xfId="3942"/>
    <cellStyle name="Normal 2 2 2 2 64" xfId="3943"/>
    <cellStyle name="Normal 2 2 2 2 65" xfId="3944"/>
    <cellStyle name="Normal 2 2 2 2 66" xfId="3945"/>
    <cellStyle name="Normal 2 2 2 2 67" xfId="3946"/>
    <cellStyle name="Normal 2 2 2 2 68" xfId="3947"/>
    <cellStyle name="Normal 2 2 2 2 69" xfId="3948"/>
    <cellStyle name="Normal 2 2 2 2 7" xfId="3949"/>
    <cellStyle name="Normal 2 2 2 2 70" xfId="3950"/>
    <cellStyle name="Normal 2 2 2 2 71" xfId="3951"/>
    <cellStyle name="Normal 2 2 2 2 72" xfId="3952"/>
    <cellStyle name="Normal 2 2 2 2 73" xfId="3953"/>
    <cellStyle name="Normal 2 2 2 2 74" xfId="3954"/>
    <cellStyle name="Normal 2 2 2 2 75" xfId="3955"/>
    <cellStyle name="Normal 2 2 2 2 76" xfId="3956"/>
    <cellStyle name="Normal 2 2 2 2 77" xfId="3957"/>
    <cellStyle name="Normal 2 2 2 2 8" xfId="3958"/>
    <cellStyle name="Normal 2 2 2 2 9" xfId="3959"/>
    <cellStyle name="Normal 2 2 2 20" xfId="3960"/>
    <cellStyle name="Normal 2 2 2 21" xfId="3961"/>
    <cellStyle name="Normal 2 2 2 22" xfId="3962"/>
    <cellStyle name="Normal 2 2 2 23" xfId="3963"/>
    <cellStyle name="Normal 2 2 2 24" xfId="3964"/>
    <cellStyle name="Normal 2 2 2 25" xfId="3965"/>
    <cellStyle name="Normal 2 2 2 26" xfId="3966"/>
    <cellStyle name="Normal 2 2 2 27" xfId="3967"/>
    <cellStyle name="Normal 2 2 2 28" xfId="3968"/>
    <cellStyle name="Normal 2 2 2 29" xfId="3969"/>
    <cellStyle name="Normal 2 2 2 3" xfId="3970"/>
    <cellStyle name="Normal 2 2 2 30" xfId="3971"/>
    <cellStyle name="Normal 2 2 2 31" xfId="3972"/>
    <cellStyle name="Normal 2 2 2 32" xfId="3973"/>
    <cellStyle name="Normal 2 2 2 33" xfId="3974"/>
    <cellStyle name="Normal 2 2 2 34" xfId="3975"/>
    <cellStyle name="Normal 2 2 2 35" xfId="3976"/>
    <cellStyle name="Normal 2 2 2 36" xfId="3977"/>
    <cellStyle name="Normal 2 2 2 37" xfId="3978"/>
    <cellStyle name="Normal 2 2 2 38" xfId="3979"/>
    <cellStyle name="Normal 2 2 2 38 10" xfId="3980"/>
    <cellStyle name="Normal 2 2 2 38 11" xfId="3981"/>
    <cellStyle name="Normal 2 2 2 38 12" xfId="3982"/>
    <cellStyle name="Normal 2 2 2 38 13" xfId="3983"/>
    <cellStyle name="Normal 2 2 2 38 14" xfId="3984"/>
    <cellStyle name="Normal 2 2 2 38 15" xfId="3985"/>
    <cellStyle name="Normal 2 2 2 38 16" xfId="3986"/>
    <cellStyle name="Normal 2 2 2 38 17" xfId="3987"/>
    <cellStyle name="Normal 2 2 2 38 18" xfId="3988"/>
    <cellStyle name="Normal 2 2 2 38 19" xfId="3989"/>
    <cellStyle name="Normal 2 2 2 38 2" xfId="3990"/>
    <cellStyle name="Normal 2 2 2 38 2 10" xfId="3991"/>
    <cellStyle name="Normal 2 2 2 38 2 11" xfId="3992"/>
    <cellStyle name="Normal 2 2 2 38 2 12" xfId="3993"/>
    <cellStyle name="Normal 2 2 2 38 2 13" xfId="3994"/>
    <cellStyle name="Normal 2 2 2 38 2 14" xfId="3995"/>
    <cellStyle name="Normal 2 2 2 38 2 15" xfId="3996"/>
    <cellStyle name="Normal 2 2 2 38 2 16" xfId="3997"/>
    <cellStyle name="Normal 2 2 2 38 2 17" xfId="3998"/>
    <cellStyle name="Normal 2 2 2 38 2 18" xfId="3999"/>
    <cellStyle name="Normal 2 2 2 38 2 19" xfId="4000"/>
    <cellStyle name="Normal 2 2 2 38 2 2" xfId="4001"/>
    <cellStyle name="Normal 2 2 2 38 2 2 10" xfId="4002"/>
    <cellStyle name="Normal 2 2 2 38 2 2 11" xfId="4003"/>
    <cellStyle name="Normal 2 2 2 38 2 2 12" xfId="4004"/>
    <cellStyle name="Normal 2 2 2 38 2 2 13" xfId="4005"/>
    <cellStyle name="Normal 2 2 2 38 2 2 14" xfId="4006"/>
    <cellStyle name="Normal 2 2 2 38 2 2 15" xfId="4007"/>
    <cellStyle name="Normal 2 2 2 38 2 2 16" xfId="4008"/>
    <cellStyle name="Normal 2 2 2 38 2 2 17" xfId="4009"/>
    <cellStyle name="Normal 2 2 2 38 2 2 18" xfId="4010"/>
    <cellStyle name="Normal 2 2 2 38 2 2 19" xfId="4011"/>
    <cellStyle name="Normal 2 2 2 38 2 2 2" xfId="4012"/>
    <cellStyle name="Normal 2 2 2 38 2 2 2 10" xfId="4013"/>
    <cellStyle name="Normal 2 2 2 38 2 2 2 11" xfId="4014"/>
    <cellStyle name="Normal 2 2 2 38 2 2 2 12" xfId="4015"/>
    <cellStyle name="Normal 2 2 2 38 2 2 2 13" xfId="4016"/>
    <cellStyle name="Normal 2 2 2 38 2 2 2 14" xfId="4017"/>
    <cellStyle name="Normal 2 2 2 38 2 2 2 15" xfId="4018"/>
    <cellStyle name="Normal 2 2 2 38 2 2 2 16" xfId="4019"/>
    <cellStyle name="Normal 2 2 2 38 2 2 2 17" xfId="4020"/>
    <cellStyle name="Normal 2 2 2 38 2 2 2 18" xfId="4021"/>
    <cellStyle name="Normal 2 2 2 38 2 2 2 19" xfId="4022"/>
    <cellStyle name="Normal 2 2 2 38 2 2 2 2" xfId="4023"/>
    <cellStyle name="Normal 2 2 2 38 2 2 2 2 10" xfId="4024"/>
    <cellStyle name="Normal 2 2 2 38 2 2 2 2 11" xfId="4025"/>
    <cellStyle name="Normal 2 2 2 38 2 2 2 2 12" xfId="4026"/>
    <cellStyle name="Normal 2 2 2 38 2 2 2 2 13" xfId="4027"/>
    <cellStyle name="Normal 2 2 2 38 2 2 2 2 14" xfId="4028"/>
    <cellStyle name="Normal 2 2 2 38 2 2 2 2 15" xfId="4029"/>
    <cellStyle name="Normal 2 2 2 38 2 2 2 2 16" xfId="4030"/>
    <cellStyle name="Normal 2 2 2 38 2 2 2 2 17" xfId="4031"/>
    <cellStyle name="Normal 2 2 2 38 2 2 2 2 18" xfId="4032"/>
    <cellStyle name="Normal 2 2 2 38 2 2 2 2 19" xfId="4033"/>
    <cellStyle name="Normal 2 2 2 38 2 2 2 2 2" xfId="4034"/>
    <cellStyle name="Normal 2 2 2 38 2 2 2 2 2 10" xfId="4035"/>
    <cellStyle name="Normal 2 2 2 38 2 2 2 2 2 11" xfId="4036"/>
    <cellStyle name="Normal 2 2 2 38 2 2 2 2 2 12" xfId="4037"/>
    <cellStyle name="Normal 2 2 2 38 2 2 2 2 2 13" xfId="4038"/>
    <cellStyle name="Normal 2 2 2 38 2 2 2 2 2 14" xfId="4039"/>
    <cellStyle name="Normal 2 2 2 38 2 2 2 2 2 15" xfId="4040"/>
    <cellStyle name="Normal 2 2 2 38 2 2 2 2 2 16" xfId="4041"/>
    <cellStyle name="Normal 2 2 2 38 2 2 2 2 2 17" xfId="4042"/>
    <cellStyle name="Normal 2 2 2 38 2 2 2 2 2 18" xfId="4043"/>
    <cellStyle name="Normal 2 2 2 38 2 2 2 2 2 19" xfId="4044"/>
    <cellStyle name="Normal 2 2 2 38 2 2 2 2 2 2" xfId="4045"/>
    <cellStyle name="Normal 2 2 2 38 2 2 2 2 2 20" xfId="4046"/>
    <cellStyle name="Normal 2 2 2 38 2 2 2 2 2 21" xfId="4047"/>
    <cellStyle name="Normal 2 2 2 38 2 2 2 2 2 22" xfId="4048"/>
    <cellStyle name="Normal 2 2 2 38 2 2 2 2 2 23" xfId="4049"/>
    <cellStyle name="Normal 2 2 2 38 2 2 2 2 2 24" xfId="4050"/>
    <cellStyle name="Normal 2 2 2 38 2 2 2 2 2 25" xfId="4051"/>
    <cellStyle name="Normal 2 2 2 38 2 2 2 2 2 26" xfId="4052"/>
    <cellStyle name="Normal 2 2 2 38 2 2 2 2 2 27" xfId="4053"/>
    <cellStyle name="Normal 2 2 2 38 2 2 2 2 2 28" xfId="4054"/>
    <cellStyle name="Normal 2 2 2 38 2 2 2 2 2 29" xfId="4055"/>
    <cellStyle name="Normal 2 2 2 38 2 2 2 2 2 3" xfId="4056"/>
    <cellStyle name="Normal 2 2 2 38 2 2 2 2 2 30" xfId="4057"/>
    <cellStyle name="Normal 2 2 2 38 2 2 2 2 2 31" xfId="4058"/>
    <cellStyle name="Normal 2 2 2 38 2 2 2 2 2 32" xfId="4059"/>
    <cellStyle name="Normal 2 2 2 38 2 2 2 2 2 33" xfId="4060"/>
    <cellStyle name="Normal 2 2 2 38 2 2 2 2 2 34" xfId="4061"/>
    <cellStyle name="Normal 2 2 2 38 2 2 2 2 2 35" xfId="4062"/>
    <cellStyle name="Normal 2 2 2 38 2 2 2 2 2 36" xfId="4063"/>
    <cellStyle name="Normal 2 2 2 38 2 2 2 2 2 37" xfId="4064"/>
    <cellStyle name="Normal 2 2 2 38 2 2 2 2 2 38" xfId="4065"/>
    <cellStyle name="Normal 2 2 2 38 2 2 2 2 2 39" xfId="4066"/>
    <cellStyle name="Normal 2 2 2 38 2 2 2 2 2 4" xfId="4067"/>
    <cellStyle name="Normal 2 2 2 38 2 2 2 2 2 40" xfId="4068"/>
    <cellStyle name="Normal 2 2 2 38 2 2 2 2 2 41" xfId="4069"/>
    <cellStyle name="Normal 2 2 2 38 2 2 2 2 2 42" xfId="4070"/>
    <cellStyle name="Normal 2 2 2 38 2 2 2 2 2 43" xfId="4071"/>
    <cellStyle name="Normal 2 2 2 38 2 2 2 2 2 44" xfId="4072"/>
    <cellStyle name="Normal 2 2 2 38 2 2 2 2 2 45" xfId="4073"/>
    <cellStyle name="Normal 2 2 2 38 2 2 2 2 2 46" xfId="4074"/>
    <cellStyle name="Normal 2 2 2 38 2 2 2 2 2 47" xfId="4075"/>
    <cellStyle name="Normal 2 2 2 38 2 2 2 2 2 48" xfId="4076"/>
    <cellStyle name="Normal 2 2 2 38 2 2 2 2 2 49" xfId="4077"/>
    <cellStyle name="Normal 2 2 2 38 2 2 2 2 2 5" xfId="4078"/>
    <cellStyle name="Normal 2 2 2 38 2 2 2 2 2 50" xfId="4079"/>
    <cellStyle name="Normal 2 2 2 38 2 2 2 2 2 51" xfId="4080"/>
    <cellStyle name="Normal 2 2 2 38 2 2 2 2 2 52" xfId="4081"/>
    <cellStyle name="Normal 2 2 2 38 2 2 2 2 2 53" xfId="4082"/>
    <cellStyle name="Normal 2 2 2 38 2 2 2 2 2 54" xfId="4083"/>
    <cellStyle name="Normal 2 2 2 38 2 2 2 2 2 55" xfId="4084"/>
    <cellStyle name="Normal 2 2 2 38 2 2 2 2 2 56" xfId="4085"/>
    <cellStyle name="Normal 2 2 2 38 2 2 2 2 2 57" xfId="4086"/>
    <cellStyle name="Normal 2 2 2 38 2 2 2 2 2 58" xfId="4087"/>
    <cellStyle name="Normal 2 2 2 38 2 2 2 2 2 59" xfId="4088"/>
    <cellStyle name="Normal 2 2 2 38 2 2 2 2 2 6" xfId="4089"/>
    <cellStyle name="Normal 2 2 2 38 2 2 2 2 2 60" xfId="4090"/>
    <cellStyle name="Normal 2 2 2 38 2 2 2 2 2 7" xfId="4091"/>
    <cellStyle name="Normal 2 2 2 38 2 2 2 2 2 8" xfId="4092"/>
    <cellStyle name="Normal 2 2 2 38 2 2 2 2 2 9" xfId="4093"/>
    <cellStyle name="Normal 2 2 2 38 2 2 2 2 20" xfId="4094"/>
    <cellStyle name="Normal 2 2 2 38 2 2 2 2 21" xfId="4095"/>
    <cellStyle name="Normal 2 2 2 38 2 2 2 2 22" xfId="4096"/>
    <cellStyle name="Normal 2 2 2 38 2 2 2 2 23" xfId="4097"/>
    <cellStyle name="Normal 2 2 2 38 2 2 2 2 24" xfId="4098"/>
    <cellStyle name="Normal 2 2 2 38 2 2 2 2 25" xfId="4099"/>
    <cellStyle name="Normal 2 2 2 38 2 2 2 2 26" xfId="4100"/>
    <cellStyle name="Normal 2 2 2 38 2 2 2 2 27" xfId="4101"/>
    <cellStyle name="Normal 2 2 2 38 2 2 2 2 28" xfId="4102"/>
    <cellStyle name="Normal 2 2 2 38 2 2 2 2 29" xfId="4103"/>
    <cellStyle name="Normal 2 2 2 38 2 2 2 2 3" xfId="4104"/>
    <cellStyle name="Normal 2 2 2 38 2 2 2 2 30" xfId="4105"/>
    <cellStyle name="Normal 2 2 2 38 2 2 2 2 31" xfId="4106"/>
    <cellStyle name="Normal 2 2 2 38 2 2 2 2 32" xfId="4107"/>
    <cellStyle name="Normal 2 2 2 38 2 2 2 2 33" xfId="4108"/>
    <cellStyle name="Normal 2 2 2 38 2 2 2 2 34" xfId="4109"/>
    <cellStyle name="Normal 2 2 2 38 2 2 2 2 35" xfId="4110"/>
    <cellStyle name="Normal 2 2 2 38 2 2 2 2 36" xfId="4111"/>
    <cellStyle name="Normal 2 2 2 38 2 2 2 2 37" xfId="4112"/>
    <cellStyle name="Normal 2 2 2 38 2 2 2 2 38" xfId="4113"/>
    <cellStyle name="Normal 2 2 2 38 2 2 2 2 39" xfId="4114"/>
    <cellStyle name="Normal 2 2 2 38 2 2 2 2 4" xfId="4115"/>
    <cellStyle name="Normal 2 2 2 38 2 2 2 2 40" xfId="4116"/>
    <cellStyle name="Normal 2 2 2 38 2 2 2 2 41" xfId="4117"/>
    <cellStyle name="Normal 2 2 2 38 2 2 2 2 42" xfId="4118"/>
    <cellStyle name="Normal 2 2 2 38 2 2 2 2 43" xfId="4119"/>
    <cellStyle name="Normal 2 2 2 38 2 2 2 2 44" xfId="4120"/>
    <cellStyle name="Normal 2 2 2 38 2 2 2 2 45" xfId="4121"/>
    <cellStyle name="Normal 2 2 2 38 2 2 2 2 46" xfId="4122"/>
    <cellStyle name="Normal 2 2 2 38 2 2 2 2 47" xfId="4123"/>
    <cellStyle name="Normal 2 2 2 38 2 2 2 2 48" xfId="4124"/>
    <cellStyle name="Normal 2 2 2 38 2 2 2 2 49" xfId="4125"/>
    <cellStyle name="Normal 2 2 2 38 2 2 2 2 5" xfId="4126"/>
    <cellStyle name="Normal 2 2 2 38 2 2 2 2 50" xfId="4127"/>
    <cellStyle name="Normal 2 2 2 38 2 2 2 2 51" xfId="4128"/>
    <cellStyle name="Normal 2 2 2 38 2 2 2 2 52" xfId="4129"/>
    <cellStyle name="Normal 2 2 2 38 2 2 2 2 53" xfId="4130"/>
    <cellStyle name="Normal 2 2 2 38 2 2 2 2 54" xfId="4131"/>
    <cellStyle name="Normal 2 2 2 38 2 2 2 2 55" xfId="4132"/>
    <cellStyle name="Normal 2 2 2 38 2 2 2 2 56" xfId="4133"/>
    <cellStyle name="Normal 2 2 2 38 2 2 2 2 57" xfId="4134"/>
    <cellStyle name="Normal 2 2 2 38 2 2 2 2 58" xfId="4135"/>
    <cellStyle name="Normal 2 2 2 38 2 2 2 2 59" xfId="4136"/>
    <cellStyle name="Normal 2 2 2 38 2 2 2 2 6" xfId="4137"/>
    <cellStyle name="Normal 2 2 2 38 2 2 2 2 60" xfId="4138"/>
    <cellStyle name="Normal 2 2 2 38 2 2 2 2 7" xfId="4139"/>
    <cellStyle name="Normal 2 2 2 38 2 2 2 2 8" xfId="4140"/>
    <cellStyle name="Normal 2 2 2 38 2 2 2 2 9" xfId="4141"/>
    <cellStyle name="Normal 2 2 2 38 2 2 2 20" xfId="4142"/>
    <cellStyle name="Normal 2 2 2 38 2 2 2 21" xfId="4143"/>
    <cellStyle name="Normal 2 2 2 38 2 2 2 22" xfId="4144"/>
    <cellStyle name="Normal 2 2 2 38 2 2 2 23" xfId="4145"/>
    <cellStyle name="Normal 2 2 2 38 2 2 2 24" xfId="4146"/>
    <cellStyle name="Normal 2 2 2 38 2 2 2 25" xfId="4147"/>
    <cellStyle name="Normal 2 2 2 38 2 2 2 26" xfId="4148"/>
    <cellStyle name="Normal 2 2 2 38 2 2 2 27" xfId="4149"/>
    <cellStyle name="Normal 2 2 2 38 2 2 2 28" xfId="4150"/>
    <cellStyle name="Normal 2 2 2 38 2 2 2 29" xfId="4151"/>
    <cellStyle name="Normal 2 2 2 38 2 2 2 3" xfId="4152"/>
    <cellStyle name="Normal 2 2 2 38 2 2 2 30" xfId="4153"/>
    <cellStyle name="Normal 2 2 2 38 2 2 2 31" xfId="4154"/>
    <cellStyle name="Normal 2 2 2 38 2 2 2 32" xfId="4155"/>
    <cellStyle name="Normal 2 2 2 38 2 2 2 33" xfId="4156"/>
    <cellStyle name="Normal 2 2 2 38 2 2 2 34" xfId="4157"/>
    <cellStyle name="Normal 2 2 2 38 2 2 2 35" xfId="4158"/>
    <cellStyle name="Normal 2 2 2 38 2 2 2 36" xfId="4159"/>
    <cellStyle name="Normal 2 2 2 38 2 2 2 37" xfId="4160"/>
    <cellStyle name="Normal 2 2 2 38 2 2 2 38" xfId="4161"/>
    <cellStyle name="Normal 2 2 2 38 2 2 2 39" xfId="4162"/>
    <cellStyle name="Normal 2 2 2 38 2 2 2 4" xfId="4163"/>
    <cellStyle name="Normal 2 2 2 38 2 2 2 40" xfId="4164"/>
    <cellStyle name="Normal 2 2 2 38 2 2 2 41" xfId="4165"/>
    <cellStyle name="Normal 2 2 2 38 2 2 2 42" xfId="4166"/>
    <cellStyle name="Normal 2 2 2 38 2 2 2 43" xfId="4167"/>
    <cellStyle name="Normal 2 2 2 38 2 2 2 44" xfId="4168"/>
    <cellStyle name="Normal 2 2 2 38 2 2 2 45" xfId="4169"/>
    <cellStyle name="Normal 2 2 2 38 2 2 2 46" xfId="4170"/>
    <cellStyle name="Normal 2 2 2 38 2 2 2 47" xfId="4171"/>
    <cellStyle name="Normal 2 2 2 38 2 2 2 48" xfId="4172"/>
    <cellStyle name="Normal 2 2 2 38 2 2 2 49" xfId="4173"/>
    <cellStyle name="Normal 2 2 2 38 2 2 2 5" xfId="4174"/>
    <cellStyle name="Normal 2 2 2 38 2 2 2 50" xfId="4175"/>
    <cellStyle name="Normal 2 2 2 38 2 2 2 51" xfId="4176"/>
    <cellStyle name="Normal 2 2 2 38 2 2 2 52" xfId="4177"/>
    <cellStyle name="Normal 2 2 2 38 2 2 2 53" xfId="4178"/>
    <cellStyle name="Normal 2 2 2 38 2 2 2 54" xfId="4179"/>
    <cellStyle name="Normal 2 2 2 38 2 2 2 55" xfId="4180"/>
    <cellStyle name="Normal 2 2 2 38 2 2 2 56" xfId="4181"/>
    <cellStyle name="Normal 2 2 2 38 2 2 2 57" xfId="4182"/>
    <cellStyle name="Normal 2 2 2 38 2 2 2 58" xfId="4183"/>
    <cellStyle name="Normal 2 2 2 38 2 2 2 59" xfId="4184"/>
    <cellStyle name="Normal 2 2 2 38 2 2 2 6" xfId="4185"/>
    <cellStyle name="Normal 2 2 2 38 2 2 2 60" xfId="4186"/>
    <cellStyle name="Normal 2 2 2 38 2 2 2 61" xfId="4187"/>
    <cellStyle name="Normal 2 2 2 38 2 2 2 7" xfId="4188"/>
    <cellStyle name="Normal 2 2 2 38 2 2 2 8" xfId="4189"/>
    <cellStyle name="Normal 2 2 2 38 2 2 2 9" xfId="4190"/>
    <cellStyle name="Normal 2 2 2 38 2 2 20" xfId="4191"/>
    <cellStyle name="Normal 2 2 2 38 2 2 21" xfId="4192"/>
    <cellStyle name="Normal 2 2 2 38 2 2 22" xfId="4193"/>
    <cellStyle name="Normal 2 2 2 38 2 2 23" xfId="4194"/>
    <cellStyle name="Normal 2 2 2 38 2 2 24" xfId="4195"/>
    <cellStyle name="Normal 2 2 2 38 2 2 25" xfId="4196"/>
    <cellStyle name="Normal 2 2 2 38 2 2 26" xfId="4197"/>
    <cellStyle name="Normal 2 2 2 38 2 2 27" xfId="4198"/>
    <cellStyle name="Normal 2 2 2 38 2 2 28" xfId="4199"/>
    <cellStyle name="Normal 2 2 2 38 2 2 29" xfId="4200"/>
    <cellStyle name="Normal 2 2 2 38 2 2 3" xfId="4201"/>
    <cellStyle name="Normal 2 2 2 38 2 2 3 10" xfId="4202"/>
    <cellStyle name="Normal 2 2 2 38 2 2 3 11" xfId="4203"/>
    <cellStyle name="Normal 2 2 2 38 2 2 3 12" xfId="4204"/>
    <cellStyle name="Normal 2 2 2 38 2 2 3 13" xfId="4205"/>
    <cellStyle name="Normal 2 2 2 38 2 2 3 14" xfId="4206"/>
    <cellStyle name="Normal 2 2 2 38 2 2 3 15" xfId="4207"/>
    <cellStyle name="Normal 2 2 2 38 2 2 3 16" xfId="4208"/>
    <cellStyle name="Normal 2 2 2 38 2 2 3 17" xfId="4209"/>
    <cellStyle name="Normal 2 2 2 38 2 2 3 18" xfId="4210"/>
    <cellStyle name="Normal 2 2 2 38 2 2 3 19" xfId="4211"/>
    <cellStyle name="Normal 2 2 2 38 2 2 3 2" xfId="4212"/>
    <cellStyle name="Normal 2 2 2 38 2 2 3 20" xfId="4213"/>
    <cellStyle name="Normal 2 2 2 38 2 2 3 21" xfId="4214"/>
    <cellStyle name="Normal 2 2 2 38 2 2 3 22" xfId="4215"/>
    <cellStyle name="Normal 2 2 2 38 2 2 3 23" xfId="4216"/>
    <cellStyle name="Normal 2 2 2 38 2 2 3 24" xfId="4217"/>
    <cellStyle name="Normal 2 2 2 38 2 2 3 25" xfId="4218"/>
    <cellStyle name="Normal 2 2 2 38 2 2 3 26" xfId="4219"/>
    <cellStyle name="Normal 2 2 2 38 2 2 3 27" xfId="4220"/>
    <cellStyle name="Normal 2 2 2 38 2 2 3 28" xfId="4221"/>
    <cellStyle name="Normal 2 2 2 38 2 2 3 29" xfId="4222"/>
    <cellStyle name="Normal 2 2 2 38 2 2 3 3" xfId="4223"/>
    <cellStyle name="Normal 2 2 2 38 2 2 3 30" xfId="4224"/>
    <cellStyle name="Normal 2 2 2 38 2 2 3 31" xfId="4225"/>
    <cellStyle name="Normal 2 2 2 38 2 2 3 32" xfId="4226"/>
    <cellStyle name="Normal 2 2 2 38 2 2 3 33" xfId="4227"/>
    <cellStyle name="Normal 2 2 2 38 2 2 3 34" xfId="4228"/>
    <cellStyle name="Normal 2 2 2 38 2 2 3 35" xfId="4229"/>
    <cellStyle name="Normal 2 2 2 38 2 2 3 36" xfId="4230"/>
    <cellStyle name="Normal 2 2 2 38 2 2 3 37" xfId="4231"/>
    <cellStyle name="Normal 2 2 2 38 2 2 3 38" xfId="4232"/>
    <cellStyle name="Normal 2 2 2 38 2 2 3 39" xfId="4233"/>
    <cellStyle name="Normal 2 2 2 38 2 2 3 4" xfId="4234"/>
    <cellStyle name="Normal 2 2 2 38 2 2 3 40" xfId="4235"/>
    <cellStyle name="Normal 2 2 2 38 2 2 3 41" xfId="4236"/>
    <cellStyle name="Normal 2 2 2 38 2 2 3 42" xfId="4237"/>
    <cellStyle name="Normal 2 2 2 38 2 2 3 43" xfId="4238"/>
    <cellStyle name="Normal 2 2 2 38 2 2 3 44" xfId="4239"/>
    <cellStyle name="Normal 2 2 2 38 2 2 3 45" xfId="4240"/>
    <cellStyle name="Normal 2 2 2 38 2 2 3 46" xfId="4241"/>
    <cellStyle name="Normal 2 2 2 38 2 2 3 47" xfId="4242"/>
    <cellStyle name="Normal 2 2 2 38 2 2 3 48" xfId="4243"/>
    <cellStyle name="Normal 2 2 2 38 2 2 3 49" xfId="4244"/>
    <cellStyle name="Normal 2 2 2 38 2 2 3 5" xfId="4245"/>
    <cellStyle name="Normal 2 2 2 38 2 2 3 50" xfId="4246"/>
    <cellStyle name="Normal 2 2 2 38 2 2 3 51" xfId="4247"/>
    <cellStyle name="Normal 2 2 2 38 2 2 3 52" xfId="4248"/>
    <cellStyle name="Normal 2 2 2 38 2 2 3 53" xfId="4249"/>
    <cellStyle name="Normal 2 2 2 38 2 2 3 54" xfId="4250"/>
    <cellStyle name="Normal 2 2 2 38 2 2 3 55" xfId="4251"/>
    <cellStyle name="Normal 2 2 2 38 2 2 3 56" xfId="4252"/>
    <cellStyle name="Normal 2 2 2 38 2 2 3 57" xfId="4253"/>
    <cellStyle name="Normal 2 2 2 38 2 2 3 58" xfId="4254"/>
    <cellStyle name="Normal 2 2 2 38 2 2 3 59" xfId="4255"/>
    <cellStyle name="Normal 2 2 2 38 2 2 3 6" xfId="4256"/>
    <cellStyle name="Normal 2 2 2 38 2 2 3 60" xfId="4257"/>
    <cellStyle name="Normal 2 2 2 38 2 2 3 7" xfId="4258"/>
    <cellStyle name="Normal 2 2 2 38 2 2 3 8" xfId="4259"/>
    <cellStyle name="Normal 2 2 2 38 2 2 3 9" xfId="4260"/>
    <cellStyle name="Normal 2 2 2 38 2 2 30" xfId="4261"/>
    <cellStyle name="Normal 2 2 2 38 2 2 31" xfId="4262"/>
    <cellStyle name="Normal 2 2 2 38 2 2 32" xfId="4263"/>
    <cellStyle name="Normal 2 2 2 38 2 2 33" xfId="4264"/>
    <cellStyle name="Normal 2 2 2 38 2 2 34" xfId="4265"/>
    <cellStyle name="Normal 2 2 2 38 2 2 35" xfId="4266"/>
    <cellStyle name="Normal 2 2 2 38 2 2 36" xfId="4267"/>
    <cellStyle name="Normal 2 2 2 38 2 2 37" xfId="4268"/>
    <cellStyle name="Normal 2 2 2 38 2 2 38" xfId="4269"/>
    <cellStyle name="Normal 2 2 2 38 2 2 39" xfId="4270"/>
    <cellStyle name="Normal 2 2 2 38 2 2 4" xfId="4271"/>
    <cellStyle name="Normal 2 2 2 38 2 2 40" xfId="4272"/>
    <cellStyle name="Normal 2 2 2 38 2 2 41" xfId="4273"/>
    <cellStyle name="Normal 2 2 2 38 2 2 42" xfId="4274"/>
    <cellStyle name="Normal 2 2 2 38 2 2 43" xfId="4275"/>
    <cellStyle name="Normal 2 2 2 38 2 2 44" xfId="4276"/>
    <cellStyle name="Normal 2 2 2 38 2 2 45" xfId="4277"/>
    <cellStyle name="Normal 2 2 2 38 2 2 46" xfId="4278"/>
    <cellStyle name="Normal 2 2 2 38 2 2 47" xfId="4279"/>
    <cellStyle name="Normal 2 2 2 38 2 2 48" xfId="4280"/>
    <cellStyle name="Normal 2 2 2 38 2 2 49" xfId="4281"/>
    <cellStyle name="Normal 2 2 2 38 2 2 5" xfId="4282"/>
    <cellStyle name="Normal 2 2 2 38 2 2 50" xfId="4283"/>
    <cellStyle name="Normal 2 2 2 38 2 2 51" xfId="4284"/>
    <cellStyle name="Normal 2 2 2 38 2 2 52" xfId="4285"/>
    <cellStyle name="Normal 2 2 2 38 2 2 53" xfId="4286"/>
    <cellStyle name="Normal 2 2 2 38 2 2 54" xfId="4287"/>
    <cellStyle name="Normal 2 2 2 38 2 2 55" xfId="4288"/>
    <cellStyle name="Normal 2 2 2 38 2 2 56" xfId="4289"/>
    <cellStyle name="Normal 2 2 2 38 2 2 57" xfId="4290"/>
    <cellStyle name="Normal 2 2 2 38 2 2 58" xfId="4291"/>
    <cellStyle name="Normal 2 2 2 38 2 2 59" xfId="4292"/>
    <cellStyle name="Normal 2 2 2 38 2 2 6" xfId="4293"/>
    <cellStyle name="Normal 2 2 2 38 2 2 60" xfId="4294"/>
    <cellStyle name="Normal 2 2 2 38 2 2 61" xfId="4295"/>
    <cellStyle name="Normal 2 2 2 38 2 2 7" xfId="4296"/>
    <cellStyle name="Normal 2 2 2 38 2 2 8" xfId="4297"/>
    <cellStyle name="Normal 2 2 2 38 2 2 9" xfId="4298"/>
    <cellStyle name="Normal 2 2 2 38 2 20" xfId="4299"/>
    <cellStyle name="Normal 2 2 2 38 2 21" xfId="4300"/>
    <cellStyle name="Normal 2 2 2 38 2 22" xfId="4301"/>
    <cellStyle name="Normal 2 2 2 38 2 23" xfId="4302"/>
    <cellStyle name="Normal 2 2 2 38 2 24" xfId="4303"/>
    <cellStyle name="Normal 2 2 2 38 2 25" xfId="4304"/>
    <cellStyle name="Normal 2 2 2 38 2 26" xfId="4305"/>
    <cellStyle name="Normal 2 2 2 38 2 27" xfId="4306"/>
    <cellStyle name="Normal 2 2 2 38 2 28" xfId="4307"/>
    <cellStyle name="Normal 2 2 2 38 2 29" xfId="4308"/>
    <cellStyle name="Normal 2 2 2 38 2 3" xfId="4309"/>
    <cellStyle name="Normal 2 2 2 38 2 30" xfId="4310"/>
    <cellStyle name="Normal 2 2 2 38 2 31" xfId="4311"/>
    <cellStyle name="Normal 2 2 2 38 2 32" xfId="4312"/>
    <cellStyle name="Normal 2 2 2 38 2 33" xfId="4313"/>
    <cellStyle name="Normal 2 2 2 38 2 34" xfId="4314"/>
    <cellStyle name="Normal 2 2 2 38 2 35" xfId="4315"/>
    <cellStyle name="Normal 2 2 2 38 2 36" xfId="4316"/>
    <cellStyle name="Normal 2 2 2 38 2 37" xfId="4317"/>
    <cellStyle name="Normal 2 2 2 38 2 38" xfId="4318"/>
    <cellStyle name="Normal 2 2 2 38 2 39" xfId="4319"/>
    <cellStyle name="Normal 2 2 2 38 2 4" xfId="4320"/>
    <cellStyle name="Normal 2 2 2 38 2 40" xfId="4321"/>
    <cellStyle name="Normal 2 2 2 38 2 41" xfId="4322"/>
    <cellStyle name="Normal 2 2 2 38 2 42" xfId="4323"/>
    <cellStyle name="Normal 2 2 2 38 2 43" xfId="4324"/>
    <cellStyle name="Normal 2 2 2 38 2 44" xfId="4325"/>
    <cellStyle name="Normal 2 2 2 38 2 45" xfId="4326"/>
    <cellStyle name="Normal 2 2 2 38 2 46" xfId="4327"/>
    <cellStyle name="Normal 2 2 2 38 2 47" xfId="4328"/>
    <cellStyle name="Normal 2 2 2 38 2 48" xfId="4329"/>
    <cellStyle name="Normal 2 2 2 38 2 49" xfId="4330"/>
    <cellStyle name="Normal 2 2 2 38 2 5" xfId="4331"/>
    <cellStyle name="Normal 2 2 2 38 2 50" xfId="4332"/>
    <cellStyle name="Normal 2 2 2 38 2 51" xfId="4333"/>
    <cellStyle name="Normal 2 2 2 38 2 52" xfId="4334"/>
    <cellStyle name="Normal 2 2 2 38 2 53" xfId="4335"/>
    <cellStyle name="Normal 2 2 2 38 2 54" xfId="4336"/>
    <cellStyle name="Normal 2 2 2 38 2 55" xfId="4337"/>
    <cellStyle name="Normal 2 2 2 38 2 56" xfId="4338"/>
    <cellStyle name="Normal 2 2 2 38 2 57" xfId="4339"/>
    <cellStyle name="Normal 2 2 2 38 2 58" xfId="4340"/>
    <cellStyle name="Normal 2 2 2 38 2 59" xfId="4341"/>
    <cellStyle name="Normal 2 2 2 38 2 6" xfId="4342"/>
    <cellStyle name="Normal 2 2 2 38 2 60" xfId="4343"/>
    <cellStyle name="Normal 2 2 2 38 2 61" xfId="4344"/>
    <cellStyle name="Normal 2 2 2 38 2 62" xfId="4345"/>
    <cellStyle name="Normal 2 2 2 38 2 63" xfId="4346"/>
    <cellStyle name="Normal 2 2 2 38 2 64" xfId="4347"/>
    <cellStyle name="Normal 2 2 2 38 2 65" xfId="4348"/>
    <cellStyle name="Normal 2 2 2 38 2 66" xfId="4349"/>
    <cellStyle name="Normal 2 2 2 38 2 67" xfId="4350"/>
    <cellStyle name="Normal 2 2 2 38 2 7" xfId="4351"/>
    <cellStyle name="Normal 2 2 2 38 2 8" xfId="4352"/>
    <cellStyle name="Normal 2 2 2 38 2 8 10" xfId="4353"/>
    <cellStyle name="Normal 2 2 2 38 2 8 11" xfId="4354"/>
    <cellStyle name="Normal 2 2 2 38 2 8 12" xfId="4355"/>
    <cellStyle name="Normal 2 2 2 38 2 8 13" xfId="4356"/>
    <cellStyle name="Normal 2 2 2 38 2 8 14" xfId="4357"/>
    <cellStyle name="Normal 2 2 2 38 2 8 15" xfId="4358"/>
    <cellStyle name="Normal 2 2 2 38 2 8 16" xfId="4359"/>
    <cellStyle name="Normal 2 2 2 38 2 8 17" xfId="4360"/>
    <cellStyle name="Normal 2 2 2 38 2 8 18" xfId="4361"/>
    <cellStyle name="Normal 2 2 2 38 2 8 19" xfId="4362"/>
    <cellStyle name="Normal 2 2 2 38 2 8 2" xfId="4363"/>
    <cellStyle name="Normal 2 2 2 38 2 8 2 10" xfId="4364"/>
    <cellStyle name="Normal 2 2 2 38 2 8 2 11" xfId="4365"/>
    <cellStyle name="Normal 2 2 2 38 2 8 2 12" xfId="4366"/>
    <cellStyle name="Normal 2 2 2 38 2 8 2 13" xfId="4367"/>
    <cellStyle name="Normal 2 2 2 38 2 8 2 14" xfId="4368"/>
    <cellStyle name="Normal 2 2 2 38 2 8 2 15" xfId="4369"/>
    <cellStyle name="Normal 2 2 2 38 2 8 2 16" xfId="4370"/>
    <cellStyle name="Normal 2 2 2 38 2 8 2 17" xfId="4371"/>
    <cellStyle name="Normal 2 2 2 38 2 8 2 18" xfId="4372"/>
    <cellStyle name="Normal 2 2 2 38 2 8 2 19" xfId="4373"/>
    <cellStyle name="Normal 2 2 2 38 2 8 2 2" xfId="4374"/>
    <cellStyle name="Normal 2 2 2 38 2 8 2 20" xfId="4375"/>
    <cellStyle name="Normal 2 2 2 38 2 8 2 21" xfId="4376"/>
    <cellStyle name="Normal 2 2 2 38 2 8 2 22" xfId="4377"/>
    <cellStyle name="Normal 2 2 2 38 2 8 2 23" xfId="4378"/>
    <cellStyle name="Normal 2 2 2 38 2 8 2 24" xfId="4379"/>
    <cellStyle name="Normal 2 2 2 38 2 8 2 25" xfId="4380"/>
    <cellStyle name="Normal 2 2 2 38 2 8 2 26" xfId="4381"/>
    <cellStyle name="Normal 2 2 2 38 2 8 2 27" xfId="4382"/>
    <cellStyle name="Normal 2 2 2 38 2 8 2 28" xfId="4383"/>
    <cellStyle name="Normal 2 2 2 38 2 8 2 29" xfId="4384"/>
    <cellStyle name="Normal 2 2 2 38 2 8 2 3" xfId="4385"/>
    <cellStyle name="Normal 2 2 2 38 2 8 2 30" xfId="4386"/>
    <cellStyle name="Normal 2 2 2 38 2 8 2 31" xfId="4387"/>
    <cellStyle name="Normal 2 2 2 38 2 8 2 32" xfId="4388"/>
    <cellStyle name="Normal 2 2 2 38 2 8 2 33" xfId="4389"/>
    <cellStyle name="Normal 2 2 2 38 2 8 2 34" xfId="4390"/>
    <cellStyle name="Normal 2 2 2 38 2 8 2 35" xfId="4391"/>
    <cellStyle name="Normal 2 2 2 38 2 8 2 36" xfId="4392"/>
    <cellStyle name="Normal 2 2 2 38 2 8 2 37" xfId="4393"/>
    <cellStyle name="Normal 2 2 2 38 2 8 2 38" xfId="4394"/>
    <cellStyle name="Normal 2 2 2 38 2 8 2 39" xfId="4395"/>
    <cellStyle name="Normal 2 2 2 38 2 8 2 4" xfId="4396"/>
    <cellStyle name="Normal 2 2 2 38 2 8 2 40" xfId="4397"/>
    <cellStyle name="Normal 2 2 2 38 2 8 2 41" xfId="4398"/>
    <cellStyle name="Normal 2 2 2 38 2 8 2 42" xfId="4399"/>
    <cellStyle name="Normal 2 2 2 38 2 8 2 43" xfId="4400"/>
    <cellStyle name="Normal 2 2 2 38 2 8 2 44" xfId="4401"/>
    <cellStyle name="Normal 2 2 2 38 2 8 2 45" xfId="4402"/>
    <cellStyle name="Normal 2 2 2 38 2 8 2 46" xfId="4403"/>
    <cellStyle name="Normal 2 2 2 38 2 8 2 47" xfId="4404"/>
    <cellStyle name="Normal 2 2 2 38 2 8 2 48" xfId="4405"/>
    <cellStyle name="Normal 2 2 2 38 2 8 2 49" xfId="4406"/>
    <cellStyle name="Normal 2 2 2 38 2 8 2 5" xfId="4407"/>
    <cellStyle name="Normal 2 2 2 38 2 8 2 50" xfId="4408"/>
    <cellStyle name="Normal 2 2 2 38 2 8 2 51" xfId="4409"/>
    <cellStyle name="Normal 2 2 2 38 2 8 2 52" xfId="4410"/>
    <cellStyle name="Normal 2 2 2 38 2 8 2 53" xfId="4411"/>
    <cellStyle name="Normal 2 2 2 38 2 8 2 54" xfId="4412"/>
    <cellStyle name="Normal 2 2 2 38 2 8 2 55" xfId="4413"/>
    <cellStyle name="Normal 2 2 2 38 2 8 2 56" xfId="4414"/>
    <cellStyle name="Normal 2 2 2 38 2 8 2 57" xfId="4415"/>
    <cellStyle name="Normal 2 2 2 38 2 8 2 58" xfId="4416"/>
    <cellStyle name="Normal 2 2 2 38 2 8 2 59" xfId="4417"/>
    <cellStyle name="Normal 2 2 2 38 2 8 2 6" xfId="4418"/>
    <cellStyle name="Normal 2 2 2 38 2 8 2 60" xfId="4419"/>
    <cellStyle name="Normal 2 2 2 38 2 8 2 7" xfId="4420"/>
    <cellStyle name="Normal 2 2 2 38 2 8 2 8" xfId="4421"/>
    <cellStyle name="Normal 2 2 2 38 2 8 2 9" xfId="4422"/>
    <cellStyle name="Normal 2 2 2 38 2 8 20" xfId="4423"/>
    <cellStyle name="Normal 2 2 2 38 2 8 21" xfId="4424"/>
    <cellStyle name="Normal 2 2 2 38 2 8 22" xfId="4425"/>
    <cellStyle name="Normal 2 2 2 38 2 8 23" xfId="4426"/>
    <cellStyle name="Normal 2 2 2 38 2 8 24" xfId="4427"/>
    <cellStyle name="Normal 2 2 2 38 2 8 25" xfId="4428"/>
    <cellStyle name="Normal 2 2 2 38 2 8 26" xfId="4429"/>
    <cellStyle name="Normal 2 2 2 38 2 8 27" xfId="4430"/>
    <cellStyle name="Normal 2 2 2 38 2 8 28" xfId="4431"/>
    <cellStyle name="Normal 2 2 2 38 2 8 29" xfId="4432"/>
    <cellStyle name="Normal 2 2 2 38 2 8 3" xfId="4433"/>
    <cellStyle name="Normal 2 2 2 38 2 8 30" xfId="4434"/>
    <cellStyle name="Normal 2 2 2 38 2 8 31" xfId="4435"/>
    <cellStyle name="Normal 2 2 2 38 2 8 32" xfId="4436"/>
    <cellStyle name="Normal 2 2 2 38 2 8 33" xfId="4437"/>
    <cellStyle name="Normal 2 2 2 38 2 8 34" xfId="4438"/>
    <cellStyle name="Normal 2 2 2 38 2 8 35" xfId="4439"/>
    <cellStyle name="Normal 2 2 2 38 2 8 36" xfId="4440"/>
    <cellStyle name="Normal 2 2 2 38 2 8 37" xfId="4441"/>
    <cellStyle name="Normal 2 2 2 38 2 8 38" xfId="4442"/>
    <cellStyle name="Normal 2 2 2 38 2 8 39" xfId="4443"/>
    <cellStyle name="Normal 2 2 2 38 2 8 4" xfId="4444"/>
    <cellStyle name="Normal 2 2 2 38 2 8 40" xfId="4445"/>
    <cellStyle name="Normal 2 2 2 38 2 8 41" xfId="4446"/>
    <cellStyle name="Normal 2 2 2 38 2 8 42" xfId="4447"/>
    <cellStyle name="Normal 2 2 2 38 2 8 43" xfId="4448"/>
    <cellStyle name="Normal 2 2 2 38 2 8 44" xfId="4449"/>
    <cellStyle name="Normal 2 2 2 38 2 8 45" xfId="4450"/>
    <cellStyle name="Normal 2 2 2 38 2 8 46" xfId="4451"/>
    <cellStyle name="Normal 2 2 2 38 2 8 47" xfId="4452"/>
    <cellStyle name="Normal 2 2 2 38 2 8 48" xfId="4453"/>
    <cellStyle name="Normal 2 2 2 38 2 8 49" xfId="4454"/>
    <cellStyle name="Normal 2 2 2 38 2 8 5" xfId="4455"/>
    <cellStyle name="Normal 2 2 2 38 2 8 50" xfId="4456"/>
    <cellStyle name="Normal 2 2 2 38 2 8 51" xfId="4457"/>
    <cellStyle name="Normal 2 2 2 38 2 8 52" xfId="4458"/>
    <cellStyle name="Normal 2 2 2 38 2 8 53" xfId="4459"/>
    <cellStyle name="Normal 2 2 2 38 2 8 54" xfId="4460"/>
    <cellStyle name="Normal 2 2 2 38 2 8 55" xfId="4461"/>
    <cellStyle name="Normal 2 2 2 38 2 8 56" xfId="4462"/>
    <cellStyle name="Normal 2 2 2 38 2 8 57" xfId="4463"/>
    <cellStyle name="Normal 2 2 2 38 2 8 58" xfId="4464"/>
    <cellStyle name="Normal 2 2 2 38 2 8 59" xfId="4465"/>
    <cellStyle name="Normal 2 2 2 38 2 8 6" xfId="4466"/>
    <cellStyle name="Normal 2 2 2 38 2 8 60" xfId="4467"/>
    <cellStyle name="Normal 2 2 2 38 2 8 7" xfId="4468"/>
    <cellStyle name="Normal 2 2 2 38 2 8 8" xfId="4469"/>
    <cellStyle name="Normal 2 2 2 38 2 8 9" xfId="4470"/>
    <cellStyle name="Normal 2 2 2 38 2 9" xfId="4471"/>
    <cellStyle name="Normal 2 2 2 38 20" xfId="4472"/>
    <cellStyle name="Normal 2 2 2 38 21" xfId="4473"/>
    <cellStyle name="Normal 2 2 2 38 22" xfId="4474"/>
    <cellStyle name="Normal 2 2 2 38 23" xfId="4475"/>
    <cellStyle name="Normal 2 2 2 38 24" xfId="4476"/>
    <cellStyle name="Normal 2 2 2 38 25" xfId="4477"/>
    <cellStyle name="Normal 2 2 2 38 26" xfId="4478"/>
    <cellStyle name="Normal 2 2 2 38 27" xfId="4479"/>
    <cellStyle name="Normal 2 2 2 38 28" xfId="4480"/>
    <cellStyle name="Normal 2 2 2 38 29" xfId="4481"/>
    <cellStyle name="Normal 2 2 2 38 3" xfId="4482"/>
    <cellStyle name="Normal 2 2 2 38 3 10" xfId="4483"/>
    <cellStyle name="Normal 2 2 2 38 3 11" xfId="4484"/>
    <cellStyle name="Normal 2 2 2 38 3 12" xfId="4485"/>
    <cellStyle name="Normal 2 2 2 38 3 13" xfId="4486"/>
    <cellStyle name="Normal 2 2 2 38 3 14" xfId="4487"/>
    <cellStyle name="Normal 2 2 2 38 3 15" xfId="4488"/>
    <cellStyle name="Normal 2 2 2 38 3 16" xfId="4489"/>
    <cellStyle name="Normal 2 2 2 38 3 17" xfId="4490"/>
    <cellStyle name="Normal 2 2 2 38 3 18" xfId="4491"/>
    <cellStyle name="Normal 2 2 2 38 3 19" xfId="4492"/>
    <cellStyle name="Normal 2 2 2 38 3 2" xfId="4493"/>
    <cellStyle name="Normal 2 2 2 38 3 2 10" xfId="4494"/>
    <cellStyle name="Normal 2 2 2 38 3 2 11" xfId="4495"/>
    <cellStyle name="Normal 2 2 2 38 3 2 12" xfId="4496"/>
    <cellStyle name="Normal 2 2 2 38 3 2 13" xfId="4497"/>
    <cellStyle name="Normal 2 2 2 38 3 2 14" xfId="4498"/>
    <cellStyle name="Normal 2 2 2 38 3 2 15" xfId="4499"/>
    <cellStyle name="Normal 2 2 2 38 3 2 16" xfId="4500"/>
    <cellStyle name="Normal 2 2 2 38 3 2 17" xfId="4501"/>
    <cellStyle name="Normal 2 2 2 38 3 2 18" xfId="4502"/>
    <cellStyle name="Normal 2 2 2 38 3 2 19" xfId="4503"/>
    <cellStyle name="Normal 2 2 2 38 3 2 2" xfId="4504"/>
    <cellStyle name="Normal 2 2 2 38 3 2 2 10" xfId="4505"/>
    <cellStyle name="Normal 2 2 2 38 3 2 2 11" xfId="4506"/>
    <cellStyle name="Normal 2 2 2 38 3 2 2 12" xfId="4507"/>
    <cellStyle name="Normal 2 2 2 38 3 2 2 13" xfId="4508"/>
    <cellStyle name="Normal 2 2 2 38 3 2 2 14" xfId="4509"/>
    <cellStyle name="Normal 2 2 2 38 3 2 2 15" xfId="4510"/>
    <cellStyle name="Normal 2 2 2 38 3 2 2 16" xfId="4511"/>
    <cellStyle name="Normal 2 2 2 38 3 2 2 17" xfId="4512"/>
    <cellStyle name="Normal 2 2 2 38 3 2 2 18" xfId="4513"/>
    <cellStyle name="Normal 2 2 2 38 3 2 2 19" xfId="4514"/>
    <cellStyle name="Normal 2 2 2 38 3 2 2 2" xfId="4515"/>
    <cellStyle name="Normal 2 2 2 38 3 2 2 2 10" xfId="4516"/>
    <cellStyle name="Normal 2 2 2 38 3 2 2 2 11" xfId="4517"/>
    <cellStyle name="Normal 2 2 2 38 3 2 2 2 12" xfId="4518"/>
    <cellStyle name="Normal 2 2 2 38 3 2 2 2 13" xfId="4519"/>
    <cellStyle name="Normal 2 2 2 38 3 2 2 2 14" xfId="4520"/>
    <cellStyle name="Normal 2 2 2 38 3 2 2 2 15" xfId="4521"/>
    <cellStyle name="Normal 2 2 2 38 3 2 2 2 16" xfId="4522"/>
    <cellStyle name="Normal 2 2 2 38 3 2 2 2 17" xfId="4523"/>
    <cellStyle name="Normal 2 2 2 38 3 2 2 2 18" xfId="4524"/>
    <cellStyle name="Normal 2 2 2 38 3 2 2 2 19" xfId="4525"/>
    <cellStyle name="Normal 2 2 2 38 3 2 2 2 2" xfId="4526"/>
    <cellStyle name="Normal 2 2 2 38 3 2 2 2 20" xfId="4527"/>
    <cellStyle name="Normal 2 2 2 38 3 2 2 2 21" xfId="4528"/>
    <cellStyle name="Normal 2 2 2 38 3 2 2 2 22" xfId="4529"/>
    <cellStyle name="Normal 2 2 2 38 3 2 2 2 23" xfId="4530"/>
    <cellStyle name="Normal 2 2 2 38 3 2 2 2 24" xfId="4531"/>
    <cellStyle name="Normal 2 2 2 38 3 2 2 2 25" xfId="4532"/>
    <cellStyle name="Normal 2 2 2 38 3 2 2 2 26" xfId="4533"/>
    <cellStyle name="Normal 2 2 2 38 3 2 2 2 27" xfId="4534"/>
    <cellStyle name="Normal 2 2 2 38 3 2 2 2 28" xfId="4535"/>
    <cellStyle name="Normal 2 2 2 38 3 2 2 2 29" xfId="4536"/>
    <cellStyle name="Normal 2 2 2 38 3 2 2 2 3" xfId="4537"/>
    <cellStyle name="Normal 2 2 2 38 3 2 2 2 30" xfId="4538"/>
    <cellStyle name="Normal 2 2 2 38 3 2 2 2 31" xfId="4539"/>
    <cellStyle name="Normal 2 2 2 38 3 2 2 2 32" xfId="4540"/>
    <cellStyle name="Normal 2 2 2 38 3 2 2 2 33" xfId="4541"/>
    <cellStyle name="Normal 2 2 2 38 3 2 2 2 34" xfId="4542"/>
    <cellStyle name="Normal 2 2 2 38 3 2 2 2 35" xfId="4543"/>
    <cellStyle name="Normal 2 2 2 38 3 2 2 2 36" xfId="4544"/>
    <cellStyle name="Normal 2 2 2 38 3 2 2 2 37" xfId="4545"/>
    <cellStyle name="Normal 2 2 2 38 3 2 2 2 38" xfId="4546"/>
    <cellStyle name="Normal 2 2 2 38 3 2 2 2 39" xfId="4547"/>
    <cellStyle name="Normal 2 2 2 38 3 2 2 2 4" xfId="4548"/>
    <cellStyle name="Normal 2 2 2 38 3 2 2 2 40" xfId="4549"/>
    <cellStyle name="Normal 2 2 2 38 3 2 2 2 41" xfId="4550"/>
    <cellStyle name="Normal 2 2 2 38 3 2 2 2 42" xfId="4551"/>
    <cellStyle name="Normal 2 2 2 38 3 2 2 2 43" xfId="4552"/>
    <cellStyle name="Normal 2 2 2 38 3 2 2 2 44" xfId="4553"/>
    <cellStyle name="Normal 2 2 2 38 3 2 2 2 45" xfId="4554"/>
    <cellStyle name="Normal 2 2 2 38 3 2 2 2 46" xfId="4555"/>
    <cellStyle name="Normal 2 2 2 38 3 2 2 2 47" xfId="4556"/>
    <cellStyle name="Normal 2 2 2 38 3 2 2 2 48" xfId="4557"/>
    <cellStyle name="Normal 2 2 2 38 3 2 2 2 49" xfId="4558"/>
    <cellStyle name="Normal 2 2 2 38 3 2 2 2 5" xfId="4559"/>
    <cellStyle name="Normal 2 2 2 38 3 2 2 2 50" xfId="4560"/>
    <cellStyle name="Normal 2 2 2 38 3 2 2 2 51" xfId="4561"/>
    <cellStyle name="Normal 2 2 2 38 3 2 2 2 52" xfId="4562"/>
    <cellStyle name="Normal 2 2 2 38 3 2 2 2 53" xfId="4563"/>
    <cellStyle name="Normal 2 2 2 38 3 2 2 2 54" xfId="4564"/>
    <cellStyle name="Normal 2 2 2 38 3 2 2 2 55" xfId="4565"/>
    <cellStyle name="Normal 2 2 2 38 3 2 2 2 56" xfId="4566"/>
    <cellStyle name="Normal 2 2 2 38 3 2 2 2 57" xfId="4567"/>
    <cellStyle name="Normal 2 2 2 38 3 2 2 2 58" xfId="4568"/>
    <cellStyle name="Normal 2 2 2 38 3 2 2 2 59" xfId="4569"/>
    <cellStyle name="Normal 2 2 2 38 3 2 2 2 6" xfId="4570"/>
    <cellStyle name="Normal 2 2 2 38 3 2 2 2 60" xfId="4571"/>
    <cellStyle name="Normal 2 2 2 38 3 2 2 2 7" xfId="4572"/>
    <cellStyle name="Normal 2 2 2 38 3 2 2 2 8" xfId="4573"/>
    <cellStyle name="Normal 2 2 2 38 3 2 2 2 9" xfId="4574"/>
    <cellStyle name="Normal 2 2 2 38 3 2 2 20" xfId="4575"/>
    <cellStyle name="Normal 2 2 2 38 3 2 2 21" xfId="4576"/>
    <cellStyle name="Normal 2 2 2 38 3 2 2 22" xfId="4577"/>
    <cellStyle name="Normal 2 2 2 38 3 2 2 23" xfId="4578"/>
    <cellStyle name="Normal 2 2 2 38 3 2 2 24" xfId="4579"/>
    <cellStyle name="Normal 2 2 2 38 3 2 2 25" xfId="4580"/>
    <cellStyle name="Normal 2 2 2 38 3 2 2 26" xfId="4581"/>
    <cellStyle name="Normal 2 2 2 38 3 2 2 27" xfId="4582"/>
    <cellStyle name="Normal 2 2 2 38 3 2 2 28" xfId="4583"/>
    <cellStyle name="Normal 2 2 2 38 3 2 2 29" xfId="4584"/>
    <cellStyle name="Normal 2 2 2 38 3 2 2 3" xfId="4585"/>
    <cellStyle name="Normal 2 2 2 38 3 2 2 30" xfId="4586"/>
    <cellStyle name="Normal 2 2 2 38 3 2 2 31" xfId="4587"/>
    <cellStyle name="Normal 2 2 2 38 3 2 2 32" xfId="4588"/>
    <cellStyle name="Normal 2 2 2 38 3 2 2 33" xfId="4589"/>
    <cellStyle name="Normal 2 2 2 38 3 2 2 34" xfId="4590"/>
    <cellStyle name="Normal 2 2 2 38 3 2 2 35" xfId="4591"/>
    <cellStyle name="Normal 2 2 2 38 3 2 2 36" xfId="4592"/>
    <cellStyle name="Normal 2 2 2 38 3 2 2 37" xfId="4593"/>
    <cellStyle name="Normal 2 2 2 38 3 2 2 38" xfId="4594"/>
    <cellStyle name="Normal 2 2 2 38 3 2 2 39" xfId="4595"/>
    <cellStyle name="Normal 2 2 2 38 3 2 2 4" xfId="4596"/>
    <cellStyle name="Normal 2 2 2 38 3 2 2 40" xfId="4597"/>
    <cellStyle name="Normal 2 2 2 38 3 2 2 41" xfId="4598"/>
    <cellStyle name="Normal 2 2 2 38 3 2 2 42" xfId="4599"/>
    <cellStyle name="Normal 2 2 2 38 3 2 2 43" xfId="4600"/>
    <cellStyle name="Normal 2 2 2 38 3 2 2 44" xfId="4601"/>
    <cellStyle name="Normal 2 2 2 38 3 2 2 45" xfId="4602"/>
    <cellStyle name="Normal 2 2 2 38 3 2 2 46" xfId="4603"/>
    <cellStyle name="Normal 2 2 2 38 3 2 2 47" xfId="4604"/>
    <cellStyle name="Normal 2 2 2 38 3 2 2 48" xfId="4605"/>
    <cellStyle name="Normal 2 2 2 38 3 2 2 49" xfId="4606"/>
    <cellStyle name="Normal 2 2 2 38 3 2 2 5" xfId="4607"/>
    <cellStyle name="Normal 2 2 2 38 3 2 2 50" xfId="4608"/>
    <cellStyle name="Normal 2 2 2 38 3 2 2 51" xfId="4609"/>
    <cellStyle name="Normal 2 2 2 38 3 2 2 52" xfId="4610"/>
    <cellStyle name="Normal 2 2 2 38 3 2 2 53" xfId="4611"/>
    <cellStyle name="Normal 2 2 2 38 3 2 2 54" xfId="4612"/>
    <cellStyle name="Normal 2 2 2 38 3 2 2 55" xfId="4613"/>
    <cellStyle name="Normal 2 2 2 38 3 2 2 56" xfId="4614"/>
    <cellStyle name="Normal 2 2 2 38 3 2 2 57" xfId="4615"/>
    <cellStyle name="Normal 2 2 2 38 3 2 2 58" xfId="4616"/>
    <cellStyle name="Normal 2 2 2 38 3 2 2 59" xfId="4617"/>
    <cellStyle name="Normal 2 2 2 38 3 2 2 6" xfId="4618"/>
    <cellStyle name="Normal 2 2 2 38 3 2 2 60" xfId="4619"/>
    <cellStyle name="Normal 2 2 2 38 3 2 2 7" xfId="4620"/>
    <cellStyle name="Normal 2 2 2 38 3 2 2 8" xfId="4621"/>
    <cellStyle name="Normal 2 2 2 38 3 2 2 9" xfId="4622"/>
    <cellStyle name="Normal 2 2 2 38 3 2 20" xfId="4623"/>
    <cellStyle name="Normal 2 2 2 38 3 2 21" xfId="4624"/>
    <cellStyle name="Normal 2 2 2 38 3 2 22" xfId="4625"/>
    <cellStyle name="Normal 2 2 2 38 3 2 23" xfId="4626"/>
    <cellStyle name="Normal 2 2 2 38 3 2 24" xfId="4627"/>
    <cellStyle name="Normal 2 2 2 38 3 2 25" xfId="4628"/>
    <cellStyle name="Normal 2 2 2 38 3 2 26" xfId="4629"/>
    <cellStyle name="Normal 2 2 2 38 3 2 27" xfId="4630"/>
    <cellStyle name="Normal 2 2 2 38 3 2 28" xfId="4631"/>
    <cellStyle name="Normal 2 2 2 38 3 2 29" xfId="4632"/>
    <cellStyle name="Normal 2 2 2 38 3 2 3" xfId="4633"/>
    <cellStyle name="Normal 2 2 2 38 3 2 30" xfId="4634"/>
    <cellStyle name="Normal 2 2 2 38 3 2 31" xfId="4635"/>
    <cellStyle name="Normal 2 2 2 38 3 2 32" xfId="4636"/>
    <cellStyle name="Normal 2 2 2 38 3 2 33" xfId="4637"/>
    <cellStyle name="Normal 2 2 2 38 3 2 34" xfId="4638"/>
    <cellStyle name="Normal 2 2 2 38 3 2 35" xfId="4639"/>
    <cellStyle name="Normal 2 2 2 38 3 2 36" xfId="4640"/>
    <cellStyle name="Normal 2 2 2 38 3 2 37" xfId="4641"/>
    <cellStyle name="Normal 2 2 2 38 3 2 38" xfId="4642"/>
    <cellStyle name="Normal 2 2 2 38 3 2 39" xfId="4643"/>
    <cellStyle name="Normal 2 2 2 38 3 2 4" xfId="4644"/>
    <cellStyle name="Normal 2 2 2 38 3 2 40" xfId="4645"/>
    <cellStyle name="Normal 2 2 2 38 3 2 41" xfId="4646"/>
    <cellStyle name="Normal 2 2 2 38 3 2 42" xfId="4647"/>
    <cellStyle name="Normal 2 2 2 38 3 2 43" xfId="4648"/>
    <cellStyle name="Normal 2 2 2 38 3 2 44" xfId="4649"/>
    <cellStyle name="Normal 2 2 2 38 3 2 45" xfId="4650"/>
    <cellStyle name="Normal 2 2 2 38 3 2 46" xfId="4651"/>
    <cellStyle name="Normal 2 2 2 38 3 2 47" xfId="4652"/>
    <cellStyle name="Normal 2 2 2 38 3 2 48" xfId="4653"/>
    <cellStyle name="Normal 2 2 2 38 3 2 49" xfId="4654"/>
    <cellStyle name="Normal 2 2 2 38 3 2 5" xfId="4655"/>
    <cellStyle name="Normal 2 2 2 38 3 2 50" xfId="4656"/>
    <cellStyle name="Normal 2 2 2 38 3 2 51" xfId="4657"/>
    <cellStyle name="Normal 2 2 2 38 3 2 52" xfId="4658"/>
    <cellStyle name="Normal 2 2 2 38 3 2 53" xfId="4659"/>
    <cellStyle name="Normal 2 2 2 38 3 2 54" xfId="4660"/>
    <cellStyle name="Normal 2 2 2 38 3 2 55" xfId="4661"/>
    <cellStyle name="Normal 2 2 2 38 3 2 56" xfId="4662"/>
    <cellStyle name="Normal 2 2 2 38 3 2 57" xfId="4663"/>
    <cellStyle name="Normal 2 2 2 38 3 2 58" xfId="4664"/>
    <cellStyle name="Normal 2 2 2 38 3 2 59" xfId="4665"/>
    <cellStyle name="Normal 2 2 2 38 3 2 6" xfId="4666"/>
    <cellStyle name="Normal 2 2 2 38 3 2 60" xfId="4667"/>
    <cellStyle name="Normal 2 2 2 38 3 2 61" xfId="4668"/>
    <cellStyle name="Normal 2 2 2 38 3 2 7" xfId="4669"/>
    <cellStyle name="Normal 2 2 2 38 3 2 8" xfId="4670"/>
    <cellStyle name="Normal 2 2 2 38 3 2 9" xfId="4671"/>
    <cellStyle name="Normal 2 2 2 38 3 20" xfId="4672"/>
    <cellStyle name="Normal 2 2 2 38 3 21" xfId="4673"/>
    <cellStyle name="Normal 2 2 2 38 3 22" xfId="4674"/>
    <cellStyle name="Normal 2 2 2 38 3 23" xfId="4675"/>
    <cellStyle name="Normal 2 2 2 38 3 24" xfId="4676"/>
    <cellStyle name="Normal 2 2 2 38 3 25" xfId="4677"/>
    <cellStyle name="Normal 2 2 2 38 3 26" xfId="4678"/>
    <cellStyle name="Normal 2 2 2 38 3 27" xfId="4679"/>
    <cellStyle name="Normal 2 2 2 38 3 28" xfId="4680"/>
    <cellStyle name="Normal 2 2 2 38 3 29" xfId="4681"/>
    <cellStyle name="Normal 2 2 2 38 3 3" xfId="4682"/>
    <cellStyle name="Normal 2 2 2 38 3 3 10" xfId="4683"/>
    <cellStyle name="Normal 2 2 2 38 3 3 11" xfId="4684"/>
    <cellStyle name="Normal 2 2 2 38 3 3 12" xfId="4685"/>
    <cellStyle name="Normal 2 2 2 38 3 3 13" xfId="4686"/>
    <cellStyle name="Normal 2 2 2 38 3 3 14" xfId="4687"/>
    <cellStyle name="Normal 2 2 2 38 3 3 15" xfId="4688"/>
    <cellStyle name="Normal 2 2 2 38 3 3 16" xfId="4689"/>
    <cellStyle name="Normal 2 2 2 38 3 3 17" xfId="4690"/>
    <cellStyle name="Normal 2 2 2 38 3 3 18" xfId="4691"/>
    <cellStyle name="Normal 2 2 2 38 3 3 19" xfId="4692"/>
    <cellStyle name="Normal 2 2 2 38 3 3 2" xfId="4693"/>
    <cellStyle name="Normal 2 2 2 38 3 3 20" xfId="4694"/>
    <cellStyle name="Normal 2 2 2 38 3 3 21" xfId="4695"/>
    <cellStyle name="Normal 2 2 2 38 3 3 22" xfId="4696"/>
    <cellStyle name="Normal 2 2 2 38 3 3 23" xfId="4697"/>
    <cellStyle name="Normal 2 2 2 38 3 3 24" xfId="4698"/>
    <cellStyle name="Normal 2 2 2 38 3 3 25" xfId="4699"/>
    <cellStyle name="Normal 2 2 2 38 3 3 26" xfId="4700"/>
    <cellStyle name="Normal 2 2 2 38 3 3 27" xfId="4701"/>
    <cellStyle name="Normal 2 2 2 38 3 3 28" xfId="4702"/>
    <cellStyle name="Normal 2 2 2 38 3 3 29" xfId="4703"/>
    <cellStyle name="Normal 2 2 2 38 3 3 3" xfId="4704"/>
    <cellStyle name="Normal 2 2 2 38 3 3 30" xfId="4705"/>
    <cellStyle name="Normal 2 2 2 38 3 3 31" xfId="4706"/>
    <cellStyle name="Normal 2 2 2 38 3 3 32" xfId="4707"/>
    <cellStyle name="Normal 2 2 2 38 3 3 33" xfId="4708"/>
    <cellStyle name="Normal 2 2 2 38 3 3 34" xfId="4709"/>
    <cellStyle name="Normal 2 2 2 38 3 3 35" xfId="4710"/>
    <cellStyle name="Normal 2 2 2 38 3 3 36" xfId="4711"/>
    <cellStyle name="Normal 2 2 2 38 3 3 37" xfId="4712"/>
    <cellStyle name="Normal 2 2 2 38 3 3 38" xfId="4713"/>
    <cellStyle name="Normal 2 2 2 38 3 3 39" xfId="4714"/>
    <cellStyle name="Normal 2 2 2 38 3 3 4" xfId="4715"/>
    <cellStyle name="Normal 2 2 2 38 3 3 40" xfId="4716"/>
    <cellStyle name="Normal 2 2 2 38 3 3 41" xfId="4717"/>
    <cellStyle name="Normal 2 2 2 38 3 3 42" xfId="4718"/>
    <cellStyle name="Normal 2 2 2 38 3 3 43" xfId="4719"/>
    <cellStyle name="Normal 2 2 2 38 3 3 44" xfId="4720"/>
    <cellStyle name="Normal 2 2 2 38 3 3 45" xfId="4721"/>
    <cellStyle name="Normal 2 2 2 38 3 3 46" xfId="4722"/>
    <cellStyle name="Normal 2 2 2 38 3 3 47" xfId="4723"/>
    <cellStyle name="Normal 2 2 2 38 3 3 48" xfId="4724"/>
    <cellStyle name="Normal 2 2 2 38 3 3 49" xfId="4725"/>
    <cellStyle name="Normal 2 2 2 38 3 3 5" xfId="4726"/>
    <cellStyle name="Normal 2 2 2 38 3 3 50" xfId="4727"/>
    <cellStyle name="Normal 2 2 2 38 3 3 51" xfId="4728"/>
    <cellStyle name="Normal 2 2 2 38 3 3 52" xfId="4729"/>
    <cellStyle name="Normal 2 2 2 38 3 3 53" xfId="4730"/>
    <cellStyle name="Normal 2 2 2 38 3 3 54" xfId="4731"/>
    <cellStyle name="Normal 2 2 2 38 3 3 55" xfId="4732"/>
    <cellStyle name="Normal 2 2 2 38 3 3 56" xfId="4733"/>
    <cellStyle name="Normal 2 2 2 38 3 3 57" xfId="4734"/>
    <cellStyle name="Normal 2 2 2 38 3 3 58" xfId="4735"/>
    <cellStyle name="Normal 2 2 2 38 3 3 59" xfId="4736"/>
    <cellStyle name="Normal 2 2 2 38 3 3 6" xfId="4737"/>
    <cellStyle name="Normal 2 2 2 38 3 3 60" xfId="4738"/>
    <cellStyle name="Normal 2 2 2 38 3 3 7" xfId="4739"/>
    <cellStyle name="Normal 2 2 2 38 3 3 8" xfId="4740"/>
    <cellStyle name="Normal 2 2 2 38 3 3 9" xfId="4741"/>
    <cellStyle name="Normal 2 2 2 38 3 30" xfId="4742"/>
    <cellStyle name="Normal 2 2 2 38 3 31" xfId="4743"/>
    <cellStyle name="Normal 2 2 2 38 3 32" xfId="4744"/>
    <cellStyle name="Normal 2 2 2 38 3 33" xfId="4745"/>
    <cellStyle name="Normal 2 2 2 38 3 34" xfId="4746"/>
    <cellStyle name="Normal 2 2 2 38 3 35" xfId="4747"/>
    <cellStyle name="Normal 2 2 2 38 3 36" xfId="4748"/>
    <cellStyle name="Normal 2 2 2 38 3 37" xfId="4749"/>
    <cellStyle name="Normal 2 2 2 38 3 38" xfId="4750"/>
    <cellStyle name="Normal 2 2 2 38 3 39" xfId="4751"/>
    <cellStyle name="Normal 2 2 2 38 3 4" xfId="4752"/>
    <cellStyle name="Normal 2 2 2 38 3 40" xfId="4753"/>
    <cellStyle name="Normal 2 2 2 38 3 41" xfId="4754"/>
    <cellStyle name="Normal 2 2 2 38 3 42" xfId="4755"/>
    <cellStyle name="Normal 2 2 2 38 3 43" xfId="4756"/>
    <cellStyle name="Normal 2 2 2 38 3 44" xfId="4757"/>
    <cellStyle name="Normal 2 2 2 38 3 45" xfId="4758"/>
    <cellStyle name="Normal 2 2 2 38 3 46" xfId="4759"/>
    <cellStyle name="Normal 2 2 2 38 3 47" xfId="4760"/>
    <cellStyle name="Normal 2 2 2 38 3 48" xfId="4761"/>
    <cellStyle name="Normal 2 2 2 38 3 49" xfId="4762"/>
    <cellStyle name="Normal 2 2 2 38 3 5" xfId="4763"/>
    <cellStyle name="Normal 2 2 2 38 3 50" xfId="4764"/>
    <cellStyle name="Normal 2 2 2 38 3 51" xfId="4765"/>
    <cellStyle name="Normal 2 2 2 38 3 52" xfId="4766"/>
    <cellStyle name="Normal 2 2 2 38 3 53" xfId="4767"/>
    <cellStyle name="Normal 2 2 2 38 3 54" xfId="4768"/>
    <cellStyle name="Normal 2 2 2 38 3 55" xfId="4769"/>
    <cellStyle name="Normal 2 2 2 38 3 56" xfId="4770"/>
    <cellStyle name="Normal 2 2 2 38 3 57" xfId="4771"/>
    <cellStyle name="Normal 2 2 2 38 3 58" xfId="4772"/>
    <cellStyle name="Normal 2 2 2 38 3 59" xfId="4773"/>
    <cellStyle name="Normal 2 2 2 38 3 6" xfId="4774"/>
    <cellStyle name="Normal 2 2 2 38 3 60" xfId="4775"/>
    <cellStyle name="Normal 2 2 2 38 3 61" xfId="4776"/>
    <cellStyle name="Normal 2 2 2 38 3 7" xfId="4777"/>
    <cellStyle name="Normal 2 2 2 38 3 8" xfId="4778"/>
    <cellStyle name="Normal 2 2 2 38 3 9" xfId="4779"/>
    <cellStyle name="Normal 2 2 2 38 30" xfId="4780"/>
    <cellStyle name="Normal 2 2 2 38 31" xfId="4781"/>
    <cellStyle name="Normal 2 2 2 38 32" xfId="4782"/>
    <cellStyle name="Normal 2 2 2 38 33" xfId="4783"/>
    <cellStyle name="Normal 2 2 2 38 34" xfId="4784"/>
    <cellStyle name="Normal 2 2 2 38 35" xfId="4785"/>
    <cellStyle name="Normal 2 2 2 38 36" xfId="4786"/>
    <cellStyle name="Normal 2 2 2 38 37" xfId="4787"/>
    <cellStyle name="Normal 2 2 2 38 38" xfId="4788"/>
    <cellStyle name="Normal 2 2 2 38 39" xfId="4789"/>
    <cellStyle name="Normal 2 2 2 38 4" xfId="4790"/>
    <cellStyle name="Normal 2 2 2 38 40" xfId="4791"/>
    <cellStyle name="Normal 2 2 2 38 41" xfId="4792"/>
    <cellStyle name="Normal 2 2 2 38 42" xfId="4793"/>
    <cellStyle name="Normal 2 2 2 38 43" xfId="4794"/>
    <cellStyle name="Normal 2 2 2 38 44" xfId="4795"/>
    <cellStyle name="Normal 2 2 2 38 45" xfId="4796"/>
    <cellStyle name="Normal 2 2 2 38 46" xfId="4797"/>
    <cellStyle name="Normal 2 2 2 38 47" xfId="4798"/>
    <cellStyle name="Normal 2 2 2 38 48" xfId="4799"/>
    <cellStyle name="Normal 2 2 2 38 49" xfId="4800"/>
    <cellStyle name="Normal 2 2 2 38 5" xfId="4801"/>
    <cellStyle name="Normal 2 2 2 38 50" xfId="4802"/>
    <cellStyle name="Normal 2 2 2 38 51" xfId="4803"/>
    <cellStyle name="Normal 2 2 2 38 52" xfId="4804"/>
    <cellStyle name="Normal 2 2 2 38 53" xfId="4805"/>
    <cellStyle name="Normal 2 2 2 38 54" xfId="4806"/>
    <cellStyle name="Normal 2 2 2 38 55" xfId="4807"/>
    <cellStyle name="Normal 2 2 2 38 56" xfId="4808"/>
    <cellStyle name="Normal 2 2 2 38 57" xfId="4809"/>
    <cellStyle name="Normal 2 2 2 38 58" xfId="4810"/>
    <cellStyle name="Normal 2 2 2 38 59" xfId="4811"/>
    <cellStyle name="Normal 2 2 2 38 6" xfId="4812"/>
    <cellStyle name="Normal 2 2 2 38 60" xfId="4813"/>
    <cellStyle name="Normal 2 2 2 38 61" xfId="4814"/>
    <cellStyle name="Normal 2 2 2 38 62" xfId="4815"/>
    <cellStyle name="Normal 2 2 2 38 63" xfId="4816"/>
    <cellStyle name="Normal 2 2 2 38 64" xfId="4817"/>
    <cellStyle name="Normal 2 2 2 38 65" xfId="4818"/>
    <cellStyle name="Normal 2 2 2 38 66" xfId="4819"/>
    <cellStyle name="Normal 2 2 2 38 67" xfId="4820"/>
    <cellStyle name="Normal 2 2 2 38 7" xfId="4821"/>
    <cellStyle name="Normal 2 2 2 38 8" xfId="4822"/>
    <cellStyle name="Normal 2 2 2 38 8 10" xfId="4823"/>
    <cellStyle name="Normal 2 2 2 38 8 11" xfId="4824"/>
    <cellStyle name="Normal 2 2 2 38 8 12" xfId="4825"/>
    <cellStyle name="Normal 2 2 2 38 8 13" xfId="4826"/>
    <cellStyle name="Normal 2 2 2 38 8 14" xfId="4827"/>
    <cellStyle name="Normal 2 2 2 38 8 15" xfId="4828"/>
    <cellStyle name="Normal 2 2 2 38 8 16" xfId="4829"/>
    <cellStyle name="Normal 2 2 2 38 8 17" xfId="4830"/>
    <cellStyle name="Normal 2 2 2 38 8 18" xfId="4831"/>
    <cellStyle name="Normal 2 2 2 38 8 19" xfId="4832"/>
    <cellStyle name="Normal 2 2 2 38 8 2" xfId="4833"/>
    <cellStyle name="Normal 2 2 2 38 8 2 10" xfId="4834"/>
    <cellStyle name="Normal 2 2 2 38 8 2 11" xfId="4835"/>
    <cellStyle name="Normal 2 2 2 38 8 2 12" xfId="4836"/>
    <cellStyle name="Normal 2 2 2 38 8 2 13" xfId="4837"/>
    <cellStyle name="Normal 2 2 2 38 8 2 14" xfId="4838"/>
    <cellStyle name="Normal 2 2 2 38 8 2 15" xfId="4839"/>
    <cellStyle name="Normal 2 2 2 38 8 2 16" xfId="4840"/>
    <cellStyle name="Normal 2 2 2 38 8 2 17" xfId="4841"/>
    <cellStyle name="Normal 2 2 2 38 8 2 18" xfId="4842"/>
    <cellStyle name="Normal 2 2 2 38 8 2 19" xfId="4843"/>
    <cellStyle name="Normal 2 2 2 38 8 2 2" xfId="4844"/>
    <cellStyle name="Normal 2 2 2 38 8 2 20" xfId="4845"/>
    <cellStyle name="Normal 2 2 2 38 8 2 21" xfId="4846"/>
    <cellStyle name="Normal 2 2 2 38 8 2 22" xfId="4847"/>
    <cellStyle name="Normal 2 2 2 38 8 2 23" xfId="4848"/>
    <cellStyle name="Normal 2 2 2 38 8 2 24" xfId="4849"/>
    <cellStyle name="Normal 2 2 2 38 8 2 25" xfId="4850"/>
    <cellStyle name="Normal 2 2 2 38 8 2 26" xfId="4851"/>
    <cellStyle name="Normal 2 2 2 38 8 2 27" xfId="4852"/>
    <cellStyle name="Normal 2 2 2 38 8 2 28" xfId="4853"/>
    <cellStyle name="Normal 2 2 2 38 8 2 29" xfId="4854"/>
    <cellStyle name="Normal 2 2 2 38 8 2 3" xfId="4855"/>
    <cellStyle name="Normal 2 2 2 38 8 2 30" xfId="4856"/>
    <cellStyle name="Normal 2 2 2 38 8 2 31" xfId="4857"/>
    <cellStyle name="Normal 2 2 2 38 8 2 32" xfId="4858"/>
    <cellStyle name="Normal 2 2 2 38 8 2 33" xfId="4859"/>
    <cellStyle name="Normal 2 2 2 38 8 2 34" xfId="4860"/>
    <cellStyle name="Normal 2 2 2 38 8 2 35" xfId="4861"/>
    <cellStyle name="Normal 2 2 2 38 8 2 36" xfId="4862"/>
    <cellStyle name="Normal 2 2 2 38 8 2 37" xfId="4863"/>
    <cellStyle name="Normal 2 2 2 38 8 2 38" xfId="4864"/>
    <cellStyle name="Normal 2 2 2 38 8 2 39" xfId="4865"/>
    <cellStyle name="Normal 2 2 2 38 8 2 4" xfId="4866"/>
    <cellStyle name="Normal 2 2 2 38 8 2 40" xfId="4867"/>
    <cellStyle name="Normal 2 2 2 38 8 2 41" xfId="4868"/>
    <cellStyle name="Normal 2 2 2 38 8 2 42" xfId="4869"/>
    <cellStyle name="Normal 2 2 2 38 8 2 43" xfId="4870"/>
    <cellStyle name="Normal 2 2 2 38 8 2 44" xfId="4871"/>
    <cellStyle name="Normal 2 2 2 38 8 2 45" xfId="4872"/>
    <cellStyle name="Normal 2 2 2 38 8 2 46" xfId="4873"/>
    <cellStyle name="Normal 2 2 2 38 8 2 47" xfId="4874"/>
    <cellStyle name="Normal 2 2 2 38 8 2 48" xfId="4875"/>
    <cellStyle name="Normal 2 2 2 38 8 2 49" xfId="4876"/>
    <cellStyle name="Normal 2 2 2 38 8 2 5" xfId="4877"/>
    <cellStyle name="Normal 2 2 2 38 8 2 50" xfId="4878"/>
    <cellStyle name="Normal 2 2 2 38 8 2 51" xfId="4879"/>
    <cellStyle name="Normal 2 2 2 38 8 2 52" xfId="4880"/>
    <cellStyle name="Normal 2 2 2 38 8 2 53" xfId="4881"/>
    <cellStyle name="Normal 2 2 2 38 8 2 54" xfId="4882"/>
    <cellStyle name="Normal 2 2 2 38 8 2 55" xfId="4883"/>
    <cellStyle name="Normal 2 2 2 38 8 2 56" xfId="4884"/>
    <cellStyle name="Normal 2 2 2 38 8 2 57" xfId="4885"/>
    <cellStyle name="Normal 2 2 2 38 8 2 58" xfId="4886"/>
    <cellStyle name="Normal 2 2 2 38 8 2 59" xfId="4887"/>
    <cellStyle name="Normal 2 2 2 38 8 2 6" xfId="4888"/>
    <cellStyle name="Normal 2 2 2 38 8 2 60" xfId="4889"/>
    <cellStyle name="Normal 2 2 2 38 8 2 7" xfId="4890"/>
    <cellStyle name="Normal 2 2 2 38 8 2 8" xfId="4891"/>
    <cellStyle name="Normal 2 2 2 38 8 2 9" xfId="4892"/>
    <cellStyle name="Normal 2 2 2 38 8 20" xfId="4893"/>
    <cellStyle name="Normal 2 2 2 38 8 21" xfId="4894"/>
    <cellStyle name="Normal 2 2 2 38 8 22" xfId="4895"/>
    <cellStyle name="Normal 2 2 2 38 8 23" xfId="4896"/>
    <cellStyle name="Normal 2 2 2 38 8 24" xfId="4897"/>
    <cellStyle name="Normal 2 2 2 38 8 25" xfId="4898"/>
    <cellStyle name="Normal 2 2 2 38 8 26" xfId="4899"/>
    <cellStyle name="Normal 2 2 2 38 8 27" xfId="4900"/>
    <cellStyle name="Normal 2 2 2 38 8 28" xfId="4901"/>
    <cellStyle name="Normal 2 2 2 38 8 29" xfId="4902"/>
    <cellStyle name="Normal 2 2 2 38 8 3" xfId="4903"/>
    <cellStyle name="Normal 2 2 2 38 8 30" xfId="4904"/>
    <cellStyle name="Normal 2 2 2 38 8 31" xfId="4905"/>
    <cellStyle name="Normal 2 2 2 38 8 32" xfId="4906"/>
    <cellStyle name="Normal 2 2 2 38 8 33" xfId="4907"/>
    <cellStyle name="Normal 2 2 2 38 8 34" xfId="4908"/>
    <cellStyle name="Normal 2 2 2 38 8 35" xfId="4909"/>
    <cellStyle name="Normal 2 2 2 38 8 36" xfId="4910"/>
    <cellStyle name="Normal 2 2 2 38 8 37" xfId="4911"/>
    <cellStyle name="Normal 2 2 2 38 8 38" xfId="4912"/>
    <cellStyle name="Normal 2 2 2 38 8 39" xfId="4913"/>
    <cellStyle name="Normal 2 2 2 38 8 4" xfId="4914"/>
    <cellStyle name="Normal 2 2 2 38 8 40" xfId="4915"/>
    <cellStyle name="Normal 2 2 2 38 8 41" xfId="4916"/>
    <cellStyle name="Normal 2 2 2 38 8 42" xfId="4917"/>
    <cellStyle name="Normal 2 2 2 38 8 43" xfId="4918"/>
    <cellStyle name="Normal 2 2 2 38 8 44" xfId="4919"/>
    <cellStyle name="Normal 2 2 2 38 8 45" xfId="4920"/>
    <cellStyle name="Normal 2 2 2 38 8 46" xfId="4921"/>
    <cellStyle name="Normal 2 2 2 38 8 47" xfId="4922"/>
    <cellStyle name="Normal 2 2 2 38 8 48" xfId="4923"/>
    <cellStyle name="Normal 2 2 2 38 8 49" xfId="4924"/>
    <cellStyle name="Normal 2 2 2 38 8 5" xfId="4925"/>
    <cellStyle name="Normal 2 2 2 38 8 50" xfId="4926"/>
    <cellStyle name="Normal 2 2 2 38 8 51" xfId="4927"/>
    <cellStyle name="Normal 2 2 2 38 8 52" xfId="4928"/>
    <cellStyle name="Normal 2 2 2 38 8 53" xfId="4929"/>
    <cellStyle name="Normal 2 2 2 38 8 54" xfId="4930"/>
    <cellStyle name="Normal 2 2 2 38 8 55" xfId="4931"/>
    <cellStyle name="Normal 2 2 2 38 8 56" xfId="4932"/>
    <cellStyle name="Normal 2 2 2 38 8 57" xfId="4933"/>
    <cellStyle name="Normal 2 2 2 38 8 58" xfId="4934"/>
    <cellStyle name="Normal 2 2 2 38 8 59" xfId="4935"/>
    <cellStyle name="Normal 2 2 2 38 8 6" xfId="4936"/>
    <cellStyle name="Normal 2 2 2 38 8 60" xfId="4937"/>
    <cellStyle name="Normal 2 2 2 38 8 7" xfId="4938"/>
    <cellStyle name="Normal 2 2 2 38 8 8" xfId="4939"/>
    <cellStyle name="Normal 2 2 2 38 8 9" xfId="4940"/>
    <cellStyle name="Normal 2 2 2 38 9" xfId="4941"/>
    <cellStyle name="Normal 2 2 2 39" xfId="4942"/>
    <cellStyle name="Normal 2 2 2 4" xfId="4943"/>
    <cellStyle name="Normal 2 2 2 40" xfId="4944"/>
    <cellStyle name="Normal 2 2 2 41" xfId="4945"/>
    <cellStyle name="Normal 2 2 2 42" xfId="4946"/>
    <cellStyle name="Normal 2 2 2 43" xfId="4947"/>
    <cellStyle name="Normal 2 2 2 44" xfId="4948"/>
    <cellStyle name="Normal 2 2 2 45" xfId="4949"/>
    <cellStyle name="Normal 2 2 2 46" xfId="4950"/>
    <cellStyle name="Normal 2 2 2 47" xfId="4951"/>
    <cellStyle name="Normal 2 2 2 48" xfId="4952"/>
    <cellStyle name="Normal 2 2 2 48 10" xfId="4953"/>
    <cellStyle name="Normal 2 2 2 48 11" xfId="4954"/>
    <cellStyle name="Normal 2 2 2 48 12" xfId="4955"/>
    <cellStyle name="Normal 2 2 2 48 13" xfId="4956"/>
    <cellStyle name="Normal 2 2 2 48 14" xfId="4957"/>
    <cellStyle name="Normal 2 2 2 48 15" xfId="4958"/>
    <cellStyle name="Normal 2 2 2 48 16" xfId="4959"/>
    <cellStyle name="Normal 2 2 2 48 17" xfId="4960"/>
    <cellStyle name="Normal 2 2 2 48 18" xfId="4961"/>
    <cellStyle name="Normal 2 2 2 48 19" xfId="4962"/>
    <cellStyle name="Normal 2 2 2 48 2" xfId="4963"/>
    <cellStyle name="Normal 2 2 2 48 2 10" xfId="4964"/>
    <cellStyle name="Normal 2 2 2 48 2 11" xfId="4965"/>
    <cellStyle name="Normal 2 2 2 48 2 12" xfId="4966"/>
    <cellStyle name="Normal 2 2 2 48 2 13" xfId="4967"/>
    <cellStyle name="Normal 2 2 2 48 2 14" xfId="4968"/>
    <cellStyle name="Normal 2 2 2 48 2 15" xfId="4969"/>
    <cellStyle name="Normal 2 2 2 48 2 16" xfId="4970"/>
    <cellStyle name="Normal 2 2 2 48 2 17" xfId="4971"/>
    <cellStyle name="Normal 2 2 2 48 2 18" xfId="4972"/>
    <cellStyle name="Normal 2 2 2 48 2 19" xfId="4973"/>
    <cellStyle name="Normal 2 2 2 48 2 2" xfId="4974"/>
    <cellStyle name="Normal 2 2 2 48 2 2 10" xfId="4975"/>
    <cellStyle name="Normal 2 2 2 48 2 2 11" xfId="4976"/>
    <cellStyle name="Normal 2 2 2 48 2 2 12" xfId="4977"/>
    <cellStyle name="Normal 2 2 2 48 2 2 13" xfId="4978"/>
    <cellStyle name="Normal 2 2 2 48 2 2 14" xfId="4979"/>
    <cellStyle name="Normal 2 2 2 48 2 2 15" xfId="4980"/>
    <cellStyle name="Normal 2 2 2 48 2 2 16" xfId="4981"/>
    <cellStyle name="Normal 2 2 2 48 2 2 17" xfId="4982"/>
    <cellStyle name="Normal 2 2 2 48 2 2 18" xfId="4983"/>
    <cellStyle name="Normal 2 2 2 48 2 2 19" xfId="4984"/>
    <cellStyle name="Normal 2 2 2 48 2 2 2" xfId="4985"/>
    <cellStyle name="Normal 2 2 2 48 2 2 2 10" xfId="4986"/>
    <cellStyle name="Normal 2 2 2 48 2 2 2 11" xfId="4987"/>
    <cellStyle name="Normal 2 2 2 48 2 2 2 12" xfId="4988"/>
    <cellStyle name="Normal 2 2 2 48 2 2 2 13" xfId="4989"/>
    <cellStyle name="Normal 2 2 2 48 2 2 2 14" xfId="4990"/>
    <cellStyle name="Normal 2 2 2 48 2 2 2 15" xfId="4991"/>
    <cellStyle name="Normal 2 2 2 48 2 2 2 16" xfId="4992"/>
    <cellStyle name="Normal 2 2 2 48 2 2 2 17" xfId="4993"/>
    <cellStyle name="Normal 2 2 2 48 2 2 2 18" xfId="4994"/>
    <cellStyle name="Normal 2 2 2 48 2 2 2 19" xfId="4995"/>
    <cellStyle name="Normal 2 2 2 48 2 2 2 2" xfId="4996"/>
    <cellStyle name="Normal 2 2 2 48 2 2 2 20" xfId="4997"/>
    <cellStyle name="Normal 2 2 2 48 2 2 2 21" xfId="4998"/>
    <cellStyle name="Normal 2 2 2 48 2 2 2 22" xfId="4999"/>
    <cellStyle name="Normal 2 2 2 48 2 2 2 23" xfId="5000"/>
    <cellStyle name="Normal 2 2 2 48 2 2 2 24" xfId="5001"/>
    <cellStyle name="Normal 2 2 2 48 2 2 2 25" xfId="5002"/>
    <cellStyle name="Normal 2 2 2 48 2 2 2 26" xfId="5003"/>
    <cellStyle name="Normal 2 2 2 48 2 2 2 27" xfId="5004"/>
    <cellStyle name="Normal 2 2 2 48 2 2 2 28" xfId="5005"/>
    <cellStyle name="Normal 2 2 2 48 2 2 2 29" xfId="5006"/>
    <cellStyle name="Normal 2 2 2 48 2 2 2 3" xfId="5007"/>
    <cellStyle name="Normal 2 2 2 48 2 2 2 30" xfId="5008"/>
    <cellStyle name="Normal 2 2 2 48 2 2 2 31" xfId="5009"/>
    <cellStyle name="Normal 2 2 2 48 2 2 2 32" xfId="5010"/>
    <cellStyle name="Normal 2 2 2 48 2 2 2 33" xfId="5011"/>
    <cellStyle name="Normal 2 2 2 48 2 2 2 34" xfId="5012"/>
    <cellStyle name="Normal 2 2 2 48 2 2 2 35" xfId="5013"/>
    <cellStyle name="Normal 2 2 2 48 2 2 2 36" xfId="5014"/>
    <cellStyle name="Normal 2 2 2 48 2 2 2 37" xfId="5015"/>
    <cellStyle name="Normal 2 2 2 48 2 2 2 38" xfId="5016"/>
    <cellStyle name="Normal 2 2 2 48 2 2 2 39" xfId="5017"/>
    <cellStyle name="Normal 2 2 2 48 2 2 2 4" xfId="5018"/>
    <cellStyle name="Normal 2 2 2 48 2 2 2 40" xfId="5019"/>
    <cellStyle name="Normal 2 2 2 48 2 2 2 41" xfId="5020"/>
    <cellStyle name="Normal 2 2 2 48 2 2 2 42" xfId="5021"/>
    <cellStyle name="Normal 2 2 2 48 2 2 2 43" xfId="5022"/>
    <cellStyle name="Normal 2 2 2 48 2 2 2 44" xfId="5023"/>
    <cellStyle name="Normal 2 2 2 48 2 2 2 45" xfId="5024"/>
    <cellStyle name="Normal 2 2 2 48 2 2 2 46" xfId="5025"/>
    <cellStyle name="Normal 2 2 2 48 2 2 2 47" xfId="5026"/>
    <cellStyle name="Normal 2 2 2 48 2 2 2 48" xfId="5027"/>
    <cellStyle name="Normal 2 2 2 48 2 2 2 49" xfId="5028"/>
    <cellStyle name="Normal 2 2 2 48 2 2 2 5" xfId="5029"/>
    <cellStyle name="Normal 2 2 2 48 2 2 2 50" xfId="5030"/>
    <cellStyle name="Normal 2 2 2 48 2 2 2 51" xfId="5031"/>
    <cellStyle name="Normal 2 2 2 48 2 2 2 52" xfId="5032"/>
    <cellStyle name="Normal 2 2 2 48 2 2 2 53" xfId="5033"/>
    <cellStyle name="Normal 2 2 2 48 2 2 2 54" xfId="5034"/>
    <cellStyle name="Normal 2 2 2 48 2 2 2 55" xfId="5035"/>
    <cellStyle name="Normal 2 2 2 48 2 2 2 56" xfId="5036"/>
    <cellStyle name="Normal 2 2 2 48 2 2 2 57" xfId="5037"/>
    <cellStyle name="Normal 2 2 2 48 2 2 2 58" xfId="5038"/>
    <cellStyle name="Normal 2 2 2 48 2 2 2 59" xfId="5039"/>
    <cellStyle name="Normal 2 2 2 48 2 2 2 6" xfId="5040"/>
    <cellStyle name="Normal 2 2 2 48 2 2 2 60" xfId="5041"/>
    <cellStyle name="Normal 2 2 2 48 2 2 2 7" xfId="5042"/>
    <cellStyle name="Normal 2 2 2 48 2 2 2 8" xfId="5043"/>
    <cellStyle name="Normal 2 2 2 48 2 2 2 9" xfId="5044"/>
    <cellStyle name="Normal 2 2 2 48 2 2 20" xfId="5045"/>
    <cellStyle name="Normal 2 2 2 48 2 2 21" xfId="5046"/>
    <cellStyle name="Normal 2 2 2 48 2 2 22" xfId="5047"/>
    <cellStyle name="Normal 2 2 2 48 2 2 23" xfId="5048"/>
    <cellStyle name="Normal 2 2 2 48 2 2 24" xfId="5049"/>
    <cellStyle name="Normal 2 2 2 48 2 2 25" xfId="5050"/>
    <cellStyle name="Normal 2 2 2 48 2 2 26" xfId="5051"/>
    <cellStyle name="Normal 2 2 2 48 2 2 27" xfId="5052"/>
    <cellStyle name="Normal 2 2 2 48 2 2 28" xfId="5053"/>
    <cellStyle name="Normal 2 2 2 48 2 2 29" xfId="5054"/>
    <cellStyle name="Normal 2 2 2 48 2 2 3" xfId="5055"/>
    <cellStyle name="Normal 2 2 2 48 2 2 30" xfId="5056"/>
    <cellStyle name="Normal 2 2 2 48 2 2 31" xfId="5057"/>
    <cellStyle name="Normal 2 2 2 48 2 2 32" xfId="5058"/>
    <cellStyle name="Normal 2 2 2 48 2 2 33" xfId="5059"/>
    <cellStyle name="Normal 2 2 2 48 2 2 34" xfId="5060"/>
    <cellStyle name="Normal 2 2 2 48 2 2 35" xfId="5061"/>
    <cellStyle name="Normal 2 2 2 48 2 2 36" xfId="5062"/>
    <cellStyle name="Normal 2 2 2 48 2 2 37" xfId="5063"/>
    <cellStyle name="Normal 2 2 2 48 2 2 38" xfId="5064"/>
    <cellStyle name="Normal 2 2 2 48 2 2 39" xfId="5065"/>
    <cellStyle name="Normal 2 2 2 48 2 2 4" xfId="5066"/>
    <cellStyle name="Normal 2 2 2 48 2 2 40" xfId="5067"/>
    <cellStyle name="Normal 2 2 2 48 2 2 41" xfId="5068"/>
    <cellStyle name="Normal 2 2 2 48 2 2 42" xfId="5069"/>
    <cellStyle name="Normal 2 2 2 48 2 2 43" xfId="5070"/>
    <cellStyle name="Normal 2 2 2 48 2 2 44" xfId="5071"/>
    <cellStyle name="Normal 2 2 2 48 2 2 45" xfId="5072"/>
    <cellStyle name="Normal 2 2 2 48 2 2 46" xfId="5073"/>
    <cellStyle name="Normal 2 2 2 48 2 2 47" xfId="5074"/>
    <cellStyle name="Normal 2 2 2 48 2 2 48" xfId="5075"/>
    <cellStyle name="Normal 2 2 2 48 2 2 49" xfId="5076"/>
    <cellStyle name="Normal 2 2 2 48 2 2 5" xfId="5077"/>
    <cellStyle name="Normal 2 2 2 48 2 2 50" xfId="5078"/>
    <cellStyle name="Normal 2 2 2 48 2 2 51" xfId="5079"/>
    <cellStyle name="Normal 2 2 2 48 2 2 52" xfId="5080"/>
    <cellStyle name="Normal 2 2 2 48 2 2 53" xfId="5081"/>
    <cellStyle name="Normal 2 2 2 48 2 2 54" xfId="5082"/>
    <cellStyle name="Normal 2 2 2 48 2 2 55" xfId="5083"/>
    <cellStyle name="Normal 2 2 2 48 2 2 56" xfId="5084"/>
    <cellStyle name="Normal 2 2 2 48 2 2 57" xfId="5085"/>
    <cellStyle name="Normal 2 2 2 48 2 2 58" xfId="5086"/>
    <cellStyle name="Normal 2 2 2 48 2 2 59" xfId="5087"/>
    <cellStyle name="Normal 2 2 2 48 2 2 6" xfId="5088"/>
    <cellStyle name="Normal 2 2 2 48 2 2 60" xfId="5089"/>
    <cellStyle name="Normal 2 2 2 48 2 2 7" xfId="5090"/>
    <cellStyle name="Normal 2 2 2 48 2 2 8" xfId="5091"/>
    <cellStyle name="Normal 2 2 2 48 2 2 9" xfId="5092"/>
    <cellStyle name="Normal 2 2 2 48 2 20" xfId="5093"/>
    <cellStyle name="Normal 2 2 2 48 2 21" xfId="5094"/>
    <cellStyle name="Normal 2 2 2 48 2 22" xfId="5095"/>
    <cellStyle name="Normal 2 2 2 48 2 23" xfId="5096"/>
    <cellStyle name="Normal 2 2 2 48 2 24" xfId="5097"/>
    <cellStyle name="Normal 2 2 2 48 2 25" xfId="5098"/>
    <cellStyle name="Normal 2 2 2 48 2 26" xfId="5099"/>
    <cellStyle name="Normal 2 2 2 48 2 27" xfId="5100"/>
    <cellStyle name="Normal 2 2 2 48 2 28" xfId="5101"/>
    <cellStyle name="Normal 2 2 2 48 2 29" xfId="5102"/>
    <cellStyle name="Normal 2 2 2 48 2 3" xfId="5103"/>
    <cellStyle name="Normal 2 2 2 48 2 30" xfId="5104"/>
    <cellStyle name="Normal 2 2 2 48 2 31" xfId="5105"/>
    <cellStyle name="Normal 2 2 2 48 2 32" xfId="5106"/>
    <cellStyle name="Normal 2 2 2 48 2 33" xfId="5107"/>
    <cellStyle name="Normal 2 2 2 48 2 34" xfId="5108"/>
    <cellStyle name="Normal 2 2 2 48 2 35" xfId="5109"/>
    <cellStyle name="Normal 2 2 2 48 2 36" xfId="5110"/>
    <cellStyle name="Normal 2 2 2 48 2 37" xfId="5111"/>
    <cellStyle name="Normal 2 2 2 48 2 38" xfId="5112"/>
    <cellStyle name="Normal 2 2 2 48 2 39" xfId="5113"/>
    <cellStyle name="Normal 2 2 2 48 2 4" xfId="5114"/>
    <cellStyle name="Normal 2 2 2 48 2 40" xfId="5115"/>
    <cellStyle name="Normal 2 2 2 48 2 41" xfId="5116"/>
    <cellStyle name="Normal 2 2 2 48 2 42" xfId="5117"/>
    <cellStyle name="Normal 2 2 2 48 2 43" xfId="5118"/>
    <cellStyle name="Normal 2 2 2 48 2 44" xfId="5119"/>
    <cellStyle name="Normal 2 2 2 48 2 45" xfId="5120"/>
    <cellStyle name="Normal 2 2 2 48 2 46" xfId="5121"/>
    <cellStyle name="Normal 2 2 2 48 2 47" xfId="5122"/>
    <cellStyle name="Normal 2 2 2 48 2 48" xfId="5123"/>
    <cellStyle name="Normal 2 2 2 48 2 49" xfId="5124"/>
    <cellStyle name="Normal 2 2 2 48 2 5" xfId="5125"/>
    <cellStyle name="Normal 2 2 2 48 2 50" xfId="5126"/>
    <cellStyle name="Normal 2 2 2 48 2 51" xfId="5127"/>
    <cellStyle name="Normal 2 2 2 48 2 52" xfId="5128"/>
    <cellStyle name="Normal 2 2 2 48 2 53" xfId="5129"/>
    <cellStyle name="Normal 2 2 2 48 2 54" xfId="5130"/>
    <cellStyle name="Normal 2 2 2 48 2 55" xfId="5131"/>
    <cellStyle name="Normal 2 2 2 48 2 56" xfId="5132"/>
    <cellStyle name="Normal 2 2 2 48 2 57" xfId="5133"/>
    <cellStyle name="Normal 2 2 2 48 2 58" xfId="5134"/>
    <cellStyle name="Normal 2 2 2 48 2 59" xfId="5135"/>
    <cellStyle name="Normal 2 2 2 48 2 6" xfId="5136"/>
    <cellStyle name="Normal 2 2 2 48 2 60" xfId="5137"/>
    <cellStyle name="Normal 2 2 2 48 2 61" xfId="5138"/>
    <cellStyle name="Normal 2 2 2 48 2 7" xfId="5139"/>
    <cellStyle name="Normal 2 2 2 48 2 8" xfId="5140"/>
    <cellStyle name="Normal 2 2 2 48 2 9" xfId="5141"/>
    <cellStyle name="Normal 2 2 2 48 20" xfId="5142"/>
    <cellStyle name="Normal 2 2 2 48 21" xfId="5143"/>
    <cellStyle name="Normal 2 2 2 48 22" xfId="5144"/>
    <cellStyle name="Normal 2 2 2 48 23" xfId="5145"/>
    <cellStyle name="Normal 2 2 2 48 24" xfId="5146"/>
    <cellStyle name="Normal 2 2 2 48 25" xfId="5147"/>
    <cellStyle name="Normal 2 2 2 48 26" xfId="5148"/>
    <cellStyle name="Normal 2 2 2 48 27" xfId="5149"/>
    <cellStyle name="Normal 2 2 2 48 28" xfId="5150"/>
    <cellStyle name="Normal 2 2 2 48 29" xfId="5151"/>
    <cellStyle name="Normal 2 2 2 48 3" xfId="5152"/>
    <cellStyle name="Normal 2 2 2 48 3 10" xfId="5153"/>
    <cellStyle name="Normal 2 2 2 48 3 11" xfId="5154"/>
    <cellStyle name="Normal 2 2 2 48 3 12" xfId="5155"/>
    <cellStyle name="Normal 2 2 2 48 3 13" xfId="5156"/>
    <cellStyle name="Normal 2 2 2 48 3 14" xfId="5157"/>
    <cellStyle name="Normal 2 2 2 48 3 15" xfId="5158"/>
    <cellStyle name="Normal 2 2 2 48 3 16" xfId="5159"/>
    <cellStyle name="Normal 2 2 2 48 3 17" xfId="5160"/>
    <cellStyle name="Normal 2 2 2 48 3 18" xfId="5161"/>
    <cellStyle name="Normal 2 2 2 48 3 19" xfId="5162"/>
    <cellStyle name="Normal 2 2 2 48 3 2" xfId="5163"/>
    <cellStyle name="Normal 2 2 2 48 3 20" xfId="5164"/>
    <cellStyle name="Normal 2 2 2 48 3 21" xfId="5165"/>
    <cellStyle name="Normal 2 2 2 48 3 22" xfId="5166"/>
    <cellStyle name="Normal 2 2 2 48 3 23" xfId="5167"/>
    <cellStyle name="Normal 2 2 2 48 3 24" xfId="5168"/>
    <cellStyle name="Normal 2 2 2 48 3 25" xfId="5169"/>
    <cellStyle name="Normal 2 2 2 48 3 26" xfId="5170"/>
    <cellStyle name="Normal 2 2 2 48 3 27" xfId="5171"/>
    <cellStyle name="Normal 2 2 2 48 3 28" xfId="5172"/>
    <cellStyle name="Normal 2 2 2 48 3 29" xfId="5173"/>
    <cellStyle name="Normal 2 2 2 48 3 3" xfId="5174"/>
    <cellStyle name="Normal 2 2 2 48 3 30" xfId="5175"/>
    <cellStyle name="Normal 2 2 2 48 3 31" xfId="5176"/>
    <cellStyle name="Normal 2 2 2 48 3 32" xfId="5177"/>
    <cellStyle name="Normal 2 2 2 48 3 33" xfId="5178"/>
    <cellStyle name="Normal 2 2 2 48 3 34" xfId="5179"/>
    <cellStyle name="Normal 2 2 2 48 3 35" xfId="5180"/>
    <cellStyle name="Normal 2 2 2 48 3 36" xfId="5181"/>
    <cellStyle name="Normal 2 2 2 48 3 37" xfId="5182"/>
    <cellStyle name="Normal 2 2 2 48 3 38" xfId="5183"/>
    <cellStyle name="Normal 2 2 2 48 3 39" xfId="5184"/>
    <cellStyle name="Normal 2 2 2 48 3 4" xfId="5185"/>
    <cellStyle name="Normal 2 2 2 48 3 40" xfId="5186"/>
    <cellStyle name="Normal 2 2 2 48 3 41" xfId="5187"/>
    <cellStyle name="Normal 2 2 2 48 3 42" xfId="5188"/>
    <cellStyle name="Normal 2 2 2 48 3 43" xfId="5189"/>
    <cellStyle name="Normal 2 2 2 48 3 44" xfId="5190"/>
    <cellStyle name="Normal 2 2 2 48 3 45" xfId="5191"/>
    <cellStyle name="Normal 2 2 2 48 3 46" xfId="5192"/>
    <cellStyle name="Normal 2 2 2 48 3 47" xfId="5193"/>
    <cellStyle name="Normal 2 2 2 48 3 48" xfId="5194"/>
    <cellStyle name="Normal 2 2 2 48 3 49" xfId="5195"/>
    <cellStyle name="Normal 2 2 2 48 3 5" xfId="5196"/>
    <cellStyle name="Normal 2 2 2 48 3 50" xfId="5197"/>
    <cellStyle name="Normal 2 2 2 48 3 51" xfId="5198"/>
    <cellStyle name="Normal 2 2 2 48 3 52" xfId="5199"/>
    <cellStyle name="Normal 2 2 2 48 3 53" xfId="5200"/>
    <cellStyle name="Normal 2 2 2 48 3 54" xfId="5201"/>
    <cellStyle name="Normal 2 2 2 48 3 55" xfId="5202"/>
    <cellStyle name="Normal 2 2 2 48 3 56" xfId="5203"/>
    <cellStyle name="Normal 2 2 2 48 3 57" xfId="5204"/>
    <cellStyle name="Normal 2 2 2 48 3 58" xfId="5205"/>
    <cellStyle name="Normal 2 2 2 48 3 59" xfId="5206"/>
    <cellStyle name="Normal 2 2 2 48 3 6" xfId="5207"/>
    <cellStyle name="Normal 2 2 2 48 3 60" xfId="5208"/>
    <cellStyle name="Normal 2 2 2 48 3 7" xfId="5209"/>
    <cellStyle name="Normal 2 2 2 48 3 8" xfId="5210"/>
    <cellStyle name="Normal 2 2 2 48 3 9" xfId="5211"/>
    <cellStyle name="Normal 2 2 2 48 30" xfId="5212"/>
    <cellStyle name="Normal 2 2 2 48 31" xfId="5213"/>
    <cellStyle name="Normal 2 2 2 48 32" xfId="5214"/>
    <cellStyle name="Normal 2 2 2 48 33" xfId="5215"/>
    <cellStyle name="Normal 2 2 2 48 34" xfId="5216"/>
    <cellStyle name="Normal 2 2 2 48 35" xfId="5217"/>
    <cellStyle name="Normal 2 2 2 48 36" xfId="5218"/>
    <cellStyle name="Normal 2 2 2 48 37" xfId="5219"/>
    <cellStyle name="Normal 2 2 2 48 38" xfId="5220"/>
    <cellStyle name="Normal 2 2 2 48 39" xfId="5221"/>
    <cellStyle name="Normal 2 2 2 48 4" xfId="5222"/>
    <cellStyle name="Normal 2 2 2 48 40" xfId="5223"/>
    <cellStyle name="Normal 2 2 2 48 41" xfId="5224"/>
    <cellStyle name="Normal 2 2 2 48 42" xfId="5225"/>
    <cellStyle name="Normal 2 2 2 48 43" xfId="5226"/>
    <cellStyle name="Normal 2 2 2 48 44" xfId="5227"/>
    <cellStyle name="Normal 2 2 2 48 45" xfId="5228"/>
    <cellStyle name="Normal 2 2 2 48 46" xfId="5229"/>
    <cellStyle name="Normal 2 2 2 48 47" xfId="5230"/>
    <cellStyle name="Normal 2 2 2 48 48" xfId="5231"/>
    <cellStyle name="Normal 2 2 2 48 49" xfId="5232"/>
    <cellStyle name="Normal 2 2 2 48 5" xfId="5233"/>
    <cellStyle name="Normal 2 2 2 48 50" xfId="5234"/>
    <cellStyle name="Normal 2 2 2 48 51" xfId="5235"/>
    <cellStyle name="Normal 2 2 2 48 52" xfId="5236"/>
    <cellStyle name="Normal 2 2 2 48 53" xfId="5237"/>
    <cellStyle name="Normal 2 2 2 48 54" xfId="5238"/>
    <cellStyle name="Normal 2 2 2 48 55" xfId="5239"/>
    <cellStyle name="Normal 2 2 2 48 56" xfId="5240"/>
    <cellStyle name="Normal 2 2 2 48 57" xfId="5241"/>
    <cellStyle name="Normal 2 2 2 48 58" xfId="5242"/>
    <cellStyle name="Normal 2 2 2 48 59" xfId="5243"/>
    <cellStyle name="Normal 2 2 2 48 6" xfId="5244"/>
    <cellStyle name="Normal 2 2 2 48 60" xfId="5245"/>
    <cellStyle name="Normal 2 2 2 48 61" xfId="5246"/>
    <cellStyle name="Normal 2 2 2 48 7" xfId="5247"/>
    <cellStyle name="Normal 2 2 2 48 8" xfId="5248"/>
    <cellStyle name="Normal 2 2 2 48 9" xfId="5249"/>
    <cellStyle name="Normal 2 2 2 49" xfId="5250"/>
    <cellStyle name="Normal 2 2 2 5" xfId="5251"/>
    <cellStyle name="Normal 2 2 2 50" xfId="5252"/>
    <cellStyle name="Normal 2 2 2 51" xfId="5253"/>
    <cellStyle name="Normal 2 2 2 52" xfId="5254"/>
    <cellStyle name="Normal 2 2 2 53" xfId="5255"/>
    <cellStyle name="Normal 2 2 2 54" xfId="5256"/>
    <cellStyle name="Normal 2 2 2 54 10" xfId="5257"/>
    <cellStyle name="Normal 2 2 2 54 11" xfId="5258"/>
    <cellStyle name="Normal 2 2 2 54 12" xfId="5259"/>
    <cellStyle name="Normal 2 2 2 54 13" xfId="5260"/>
    <cellStyle name="Normal 2 2 2 54 14" xfId="5261"/>
    <cellStyle name="Normal 2 2 2 54 15" xfId="5262"/>
    <cellStyle name="Normal 2 2 2 54 16" xfId="5263"/>
    <cellStyle name="Normal 2 2 2 54 17" xfId="5264"/>
    <cellStyle name="Normal 2 2 2 54 18" xfId="5265"/>
    <cellStyle name="Normal 2 2 2 54 19" xfId="5266"/>
    <cellStyle name="Normal 2 2 2 54 2" xfId="5267"/>
    <cellStyle name="Normal 2 2 2 54 2 10" xfId="5268"/>
    <cellStyle name="Normal 2 2 2 54 2 11" xfId="5269"/>
    <cellStyle name="Normal 2 2 2 54 2 12" xfId="5270"/>
    <cellStyle name="Normal 2 2 2 54 2 13" xfId="5271"/>
    <cellStyle name="Normal 2 2 2 54 2 14" xfId="5272"/>
    <cellStyle name="Normal 2 2 2 54 2 15" xfId="5273"/>
    <cellStyle name="Normal 2 2 2 54 2 16" xfId="5274"/>
    <cellStyle name="Normal 2 2 2 54 2 17" xfId="5275"/>
    <cellStyle name="Normal 2 2 2 54 2 18" xfId="5276"/>
    <cellStyle name="Normal 2 2 2 54 2 19" xfId="5277"/>
    <cellStyle name="Normal 2 2 2 54 2 2" xfId="5278"/>
    <cellStyle name="Normal 2 2 2 54 2 20" xfId="5279"/>
    <cellStyle name="Normal 2 2 2 54 2 21" xfId="5280"/>
    <cellStyle name="Normal 2 2 2 54 2 22" xfId="5281"/>
    <cellStyle name="Normal 2 2 2 54 2 23" xfId="5282"/>
    <cellStyle name="Normal 2 2 2 54 2 24" xfId="5283"/>
    <cellStyle name="Normal 2 2 2 54 2 25" xfId="5284"/>
    <cellStyle name="Normal 2 2 2 54 2 26" xfId="5285"/>
    <cellStyle name="Normal 2 2 2 54 2 27" xfId="5286"/>
    <cellStyle name="Normal 2 2 2 54 2 28" xfId="5287"/>
    <cellStyle name="Normal 2 2 2 54 2 29" xfId="5288"/>
    <cellStyle name="Normal 2 2 2 54 2 3" xfId="5289"/>
    <cellStyle name="Normal 2 2 2 54 2 30" xfId="5290"/>
    <cellStyle name="Normal 2 2 2 54 2 31" xfId="5291"/>
    <cellStyle name="Normal 2 2 2 54 2 32" xfId="5292"/>
    <cellStyle name="Normal 2 2 2 54 2 33" xfId="5293"/>
    <cellStyle name="Normal 2 2 2 54 2 34" xfId="5294"/>
    <cellStyle name="Normal 2 2 2 54 2 35" xfId="5295"/>
    <cellStyle name="Normal 2 2 2 54 2 36" xfId="5296"/>
    <cellStyle name="Normal 2 2 2 54 2 37" xfId="5297"/>
    <cellStyle name="Normal 2 2 2 54 2 38" xfId="5298"/>
    <cellStyle name="Normal 2 2 2 54 2 39" xfId="5299"/>
    <cellStyle name="Normal 2 2 2 54 2 4" xfId="5300"/>
    <cellStyle name="Normal 2 2 2 54 2 40" xfId="5301"/>
    <cellStyle name="Normal 2 2 2 54 2 41" xfId="5302"/>
    <cellStyle name="Normal 2 2 2 54 2 42" xfId="5303"/>
    <cellStyle name="Normal 2 2 2 54 2 43" xfId="5304"/>
    <cellStyle name="Normal 2 2 2 54 2 44" xfId="5305"/>
    <cellStyle name="Normal 2 2 2 54 2 45" xfId="5306"/>
    <cellStyle name="Normal 2 2 2 54 2 46" xfId="5307"/>
    <cellStyle name="Normal 2 2 2 54 2 47" xfId="5308"/>
    <cellStyle name="Normal 2 2 2 54 2 48" xfId="5309"/>
    <cellStyle name="Normal 2 2 2 54 2 49" xfId="5310"/>
    <cellStyle name="Normal 2 2 2 54 2 5" xfId="5311"/>
    <cellStyle name="Normal 2 2 2 54 2 50" xfId="5312"/>
    <cellStyle name="Normal 2 2 2 54 2 51" xfId="5313"/>
    <cellStyle name="Normal 2 2 2 54 2 52" xfId="5314"/>
    <cellStyle name="Normal 2 2 2 54 2 53" xfId="5315"/>
    <cellStyle name="Normal 2 2 2 54 2 54" xfId="5316"/>
    <cellStyle name="Normal 2 2 2 54 2 55" xfId="5317"/>
    <cellStyle name="Normal 2 2 2 54 2 56" xfId="5318"/>
    <cellStyle name="Normal 2 2 2 54 2 57" xfId="5319"/>
    <cellStyle name="Normal 2 2 2 54 2 58" xfId="5320"/>
    <cellStyle name="Normal 2 2 2 54 2 59" xfId="5321"/>
    <cellStyle name="Normal 2 2 2 54 2 6" xfId="5322"/>
    <cellStyle name="Normal 2 2 2 54 2 60" xfId="5323"/>
    <cellStyle name="Normal 2 2 2 54 2 7" xfId="5324"/>
    <cellStyle name="Normal 2 2 2 54 2 8" xfId="5325"/>
    <cellStyle name="Normal 2 2 2 54 2 9" xfId="5326"/>
    <cellStyle name="Normal 2 2 2 54 20" xfId="5327"/>
    <cellStyle name="Normal 2 2 2 54 21" xfId="5328"/>
    <cellStyle name="Normal 2 2 2 54 22" xfId="5329"/>
    <cellStyle name="Normal 2 2 2 54 23" xfId="5330"/>
    <cellStyle name="Normal 2 2 2 54 24" xfId="5331"/>
    <cellStyle name="Normal 2 2 2 54 25" xfId="5332"/>
    <cellStyle name="Normal 2 2 2 54 26" xfId="5333"/>
    <cellStyle name="Normal 2 2 2 54 27" xfId="5334"/>
    <cellStyle name="Normal 2 2 2 54 28" xfId="5335"/>
    <cellStyle name="Normal 2 2 2 54 29" xfId="5336"/>
    <cellStyle name="Normal 2 2 2 54 3" xfId="5337"/>
    <cellStyle name="Normal 2 2 2 54 30" xfId="5338"/>
    <cellStyle name="Normal 2 2 2 54 31" xfId="5339"/>
    <cellStyle name="Normal 2 2 2 54 32" xfId="5340"/>
    <cellStyle name="Normal 2 2 2 54 33" xfId="5341"/>
    <cellStyle name="Normal 2 2 2 54 34" xfId="5342"/>
    <cellStyle name="Normal 2 2 2 54 35" xfId="5343"/>
    <cellStyle name="Normal 2 2 2 54 36" xfId="5344"/>
    <cellStyle name="Normal 2 2 2 54 37" xfId="5345"/>
    <cellStyle name="Normal 2 2 2 54 38" xfId="5346"/>
    <cellStyle name="Normal 2 2 2 54 39" xfId="5347"/>
    <cellStyle name="Normal 2 2 2 54 4" xfId="5348"/>
    <cellStyle name="Normal 2 2 2 54 40" xfId="5349"/>
    <cellStyle name="Normal 2 2 2 54 41" xfId="5350"/>
    <cellStyle name="Normal 2 2 2 54 42" xfId="5351"/>
    <cellStyle name="Normal 2 2 2 54 43" xfId="5352"/>
    <cellStyle name="Normal 2 2 2 54 44" xfId="5353"/>
    <cellStyle name="Normal 2 2 2 54 45" xfId="5354"/>
    <cellStyle name="Normal 2 2 2 54 46" xfId="5355"/>
    <cellStyle name="Normal 2 2 2 54 47" xfId="5356"/>
    <cellStyle name="Normal 2 2 2 54 48" xfId="5357"/>
    <cellStyle name="Normal 2 2 2 54 49" xfId="5358"/>
    <cellStyle name="Normal 2 2 2 54 5" xfId="5359"/>
    <cellStyle name="Normal 2 2 2 54 50" xfId="5360"/>
    <cellStyle name="Normal 2 2 2 54 51" xfId="5361"/>
    <cellStyle name="Normal 2 2 2 54 52" xfId="5362"/>
    <cellStyle name="Normal 2 2 2 54 53" xfId="5363"/>
    <cellStyle name="Normal 2 2 2 54 54" xfId="5364"/>
    <cellStyle name="Normal 2 2 2 54 55" xfId="5365"/>
    <cellStyle name="Normal 2 2 2 54 56" xfId="5366"/>
    <cellStyle name="Normal 2 2 2 54 57" xfId="5367"/>
    <cellStyle name="Normal 2 2 2 54 58" xfId="5368"/>
    <cellStyle name="Normal 2 2 2 54 59" xfId="5369"/>
    <cellStyle name="Normal 2 2 2 54 6" xfId="5370"/>
    <cellStyle name="Normal 2 2 2 54 60" xfId="5371"/>
    <cellStyle name="Normal 2 2 2 54 7" xfId="5372"/>
    <cellStyle name="Normal 2 2 2 54 8" xfId="5373"/>
    <cellStyle name="Normal 2 2 2 54 9" xfId="5374"/>
    <cellStyle name="Normal 2 2 2 55" xfId="5375"/>
    <cellStyle name="Normal 2 2 2 56" xfId="5376"/>
    <cellStyle name="Normal 2 2 2 57" xfId="5377"/>
    <cellStyle name="Normal 2 2 2 58" xfId="5378"/>
    <cellStyle name="Normal 2 2 2 59" xfId="5379"/>
    <cellStyle name="Normal 2 2 2 6" xfId="5380"/>
    <cellStyle name="Normal 2 2 2 60" xfId="5381"/>
    <cellStyle name="Normal 2 2 2 61" xfId="5382"/>
    <cellStyle name="Normal 2 2 2 62" xfId="5383"/>
    <cellStyle name="Normal 2 2 2 63" xfId="5384"/>
    <cellStyle name="Normal 2 2 2 64" xfId="5385"/>
    <cellStyle name="Normal 2 2 2 65" xfId="5386"/>
    <cellStyle name="Normal 2 2 2 66" xfId="5387"/>
    <cellStyle name="Normal 2 2 2 67" xfId="5388"/>
    <cellStyle name="Normal 2 2 2 68" xfId="5389"/>
    <cellStyle name="Normal 2 2 2 69" xfId="5390"/>
    <cellStyle name="Normal 2 2 2 7" xfId="5391"/>
    <cellStyle name="Normal 2 2 2 70" xfId="5392"/>
    <cellStyle name="Normal 2 2 2 71" xfId="5393"/>
    <cellStyle name="Normal 2 2 2 72" xfId="5394"/>
    <cellStyle name="Normal 2 2 2 73" xfId="5395"/>
    <cellStyle name="Normal 2 2 2 74" xfId="5396"/>
    <cellStyle name="Normal 2 2 2 75" xfId="5397"/>
    <cellStyle name="Normal 2 2 2 76" xfId="5398"/>
    <cellStyle name="Normal 2 2 2 77" xfId="5399"/>
    <cellStyle name="Normal 2 2 2 78" xfId="5400"/>
    <cellStyle name="Normal 2 2 2 79" xfId="5401"/>
    <cellStyle name="Normal 2 2 2 8" xfId="5402"/>
    <cellStyle name="Normal 2 2 2 80" xfId="5403"/>
    <cellStyle name="Normal 2 2 2 81" xfId="5404"/>
    <cellStyle name="Normal 2 2 2 82" xfId="5405"/>
    <cellStyle name="Normal 2 2 2 83" xfId="5406"/>
    <cellStyle name="Normal 2 2 2 84" xfId="5407"/>
    <cellStyle name="Normal 2 2 2 85" xfId="5408"/>
    <cellStyle name="Normal 2 2 2 86" xfId="5409"/>
    <cellStyle name="Normal 2 2 2 87" xfId="5410"/>
    <cellStyle name="Normal 2 2 2 88" xfId="5411"/>
    <cellStyle name="Normal 2 2 2 89" xfId="5412"/>
    <cellStyle name="Normal 2 2 2 9" xfId="5413"/>
    <cellStyle name="Normal 2 2 2 90" xfId="5414"/>
    <cellStyle name="Normal 2 2 2 91" xfId="5415"/>
    <cellStyle name="Normal 2 2 2 92" xfId="5416"/>
    <cellStyle name="Normal 2 2 2 93" xfId="5417"/>
    <cellStyle name="Normal 2 2 2 94" xfId="5418"/>
    <cellStyle name="Normal 2 2 2 95" xfId="5419"/>
    <cellStyle name="Normal 2 2 2 96" xfId="5420"/>
    <cellStyle name="Normal 2 2 2 97" xfId="5421"/>
    <cellStyle name="Normal 2 2 2 98" xfId="5422"/>
    <cellStyle name="Normal 2 2 2 99" xfId="5423"/>
    <cellStyle name="Normal 2 2 20" xfId="5424"/>
    <cellStyle name="Normal 2 2 21" xfId="5425"/>
    <cellStyle name="Normal 2 2 22" xfId="5426"/>
    <cellStyle name="Normal 2 2 23" xfId="5427"/>
    <cellStyle name="Normal 2 2 24" xfId="5428"/>
    <cellStyle name="Normal 2 2 25" xfId="5429"/>
    <cellStyle name="Normal 2 2 26" xfId="5430"/>
    <cellStyle name="Normal 2 2 27" xfId="5431"/>
    <cellStyle name="Normal 2 2 28" xfId="5432"/>
    <cellStyle name="Normal 2 2 29" xfId="5433"/>
    <cellStyle name="Normal 2 2 3" xfId="5434"/>
    <cellStyle name="Normal 2 2 30" xfId="5435"/>
    <cellStyle name="Normal 2 2 31" xfId="5436"/>
    <cellStyle name="Normal 2 2 32" xfId="5437"/>
    <cellStyle name="Normal 2 2 33" xfId="5438"/>
    <cellStyle name="Normal 2 2 34" xfId="5439"/>
    <cellStyle name="Normal 2 2 35" xfId="5440"/>
    <cellStyle name="Normal 2 2 36" xfId="5441"/>
    <cellStyle name="Normal 2 2 37" xfId="5442"/>
    <cellStyle name="Normal 2 2 38" xfId="5443"/>
    <cellStyle name="Normal 2 2 38 10" xfId="5444"/>
    <cellStyle name="Normal 2 2 38 11" xfId="5445"/>
    <cellStyle name="Normal 2 2 38 12" xfId="5446"/>
    <cellStyle name="Normal 2 2 38 13" xfId="5447"/>
    <cellStyle name="Normal 2 2 38 14" xfId="5448"/>
    <cellStyle name="Normal 2 2 38 15" xfId="5449"/>
    <cellStyle name="Normal 2 2 38 16" xfId="5450"/>
    <cellStyle name="Normal 2 2 38 17" xfId="5451"/>
    <cellStyle name="Normal 2 2 38 18" xfId="5452"/>
    <cellStyle name="Normal 2 2 38 19" xfId="5453"/>
    <cellStyle name="Normal 2 2 38 2" xfId="5454"/>
    <cellStyle name="Normal 2 2 38 2 10" xfId="5455"/>
    <cellStyle name="Normal 2 2 38 2 11" xfId="5456"/>
    <cellStyle name="Normal 2 2 38 2 12" xfId="5457"/>
    <cellStyle name="Normal 2 2 38 2 13" xfId="5458"/>
    <cellStyle name="Normal 2 2 38 2 14" xfId="5459"/>
    <cellStyle name="Normal 2 2 38 2 15" xfId="5460"/>
    <cellStyle name="Normal 2 2 38 2 16" xfId="5461"/>
    <cellStyle name="Normal 2 2 38 2 17" xfId="5462"/>
    <cellStyle name="Normal 2 2 38 2 18" xfId="5463"/>
    <cellStyle name="Normal 2 2 38 2 19" xfId="5464"/>
    <cellStyle name="Normal 2 2 38 2 2" xfId="5465"/>
    <cellStyle name="Normal 2 2 38 2 2 10" xfId="5466"/>
    <cellStyle name="Normal 2 2 38 2 2 11" xfId="5467"/>
    <cellStyle name="Normal 2 2 38 2 2 12" xfId="5468"/>
    <cellStyle name="Normal 2 2 38 2 2 13" xfId="5469"/>
    <cellStyle name="Normal 2 2 38 2 2 14" xfId="5470"/>
    <cellStyle name="Normal 2 2 38 2 2 15" xfId="5471"/>
    <cellStyle name="Normal 2 2 38 2 2 16" xfId="5472"/>
    <cellStyle name="Normal 2 2 38 2 2 17" xfId="5473"/>
    <cellStyle name="Normal 2 2 38 2 2 18" xfId="5474"/>
    <cellStyle name="Normal 2 2 38 2 2 19" xfId="5475"/>
    <cellStyle name="Normal 2 2 38 2 2 2" xfId="5476"/>
    <cellStyle name="Normal 2 2 38 2 2 2 10" xfId="5477"/>
    <cellStyle name="Normal 2 2 38 2 2 2 11" xfId="5478"/>
    <cellStyle name="Normal 2 2 38 2 2 2 12" xfId="5479"/>
    <cellStyle name="Normal 2 2 38 2 2 2 13" xfId="5480"/>
    <cellStyle name="Normal 2 2 38 2 2 2 14" xfId="5481"/>
    <cellStyle name="Normal 2 2 38 2 2 2 15" xfId="5482"/>
    <cellStyle name="Normal 2 2 38 2 2 2 16" xfId="5483"/>
    <cellStyle name="Normal 2 2 38 2 2 2 17" xfId="5484"/>
    <cellStyle name="Normal 2 2 38 2 2 2 18" xfId="5485"/>
    <cellStyle name="Normal 2 2 38 2 2 2 19" xfId="5486"/>
    <cellStyle name="Normal 2 2 38 2 2 2 2" xfId="5487"/>
    <cellStyle name="Normal 2 2 38 2 2 2 2 10" xfId="5488"/>
    <cellStyle name="Normal 2 2 38 2 2 2 2 11" xfId="5489"/>
    <cellStyle name="Normal 2 2 38 2 2 2 2 12" xfId="5490"/>
    <cellStyle name="Normal 2 2 38 2 2 2 2 13" xfId="5491"/>
    <cellStyle name="Normal 2 2 38 2 2 2 2 14" xfId="5492"/>
    <cellStyle name="Normal 2 2 38 2 2 2 2 15" xfId="5493"/>
    <cellStyle name="Normal 2 2 38 2 2 2 2 16" xfId="5494"/>
    <cellStyle name="Normal 2 2 38 2 2 2 2 17" xfId="5495"/>
    <cellStyle name="Normal 2 2 38 2 2 2 2 18" xfId="5496"/>
    <cellStyle name="Normal 2 2 38 2 2 2 2 19" xfId="5497"/>
    <cellStyle name="Normal 2 2 38 2 2 2 2 2" xfId="5498"/>
    <cellStyle name="Normal 2 2 38 2 2 2 2 2 10" xfId="5499"/>
    <cellStyle name="Normal 2 2 38 2 2 2 2 2 11" xfId="5500"/>
    <cellStyle name="Normal 2 2 38 2 2 2 2 2 12" xfId="5501"/>
    <cellStyle name="Normal 2 2 38 2 2 2 2 2 13" xfId="5502"/>
    <cellStyle name="Normal 2 2 38 2 2 2 2 2 14" xfId="5503"/>
    <cellStyle name="Normal 2 2 38 2 2 2 2 2 15" xfId="5504"/>
    <cellStyle name="Normal 2 2 38 2 2 2 2 2 16" xfId="5505"/>
    <cellStyle name="Normal 2 2 38 2 2 2 2 2 17" xfId="5506"/>
    <cellStyle name="Normal 2 2 38 2 2 2 2 2 18" xfId="5507"/>
    <cellStyle name="Normal 2 2 38 2 2 2 2 2 19" xfId="5508"/>
    <cellStyle name="Normal 2 2 38 2 2 2 2 2 2" xfId="5509"/>
    <cellStyle name="Normal 2 2 38 2 2 2 2 2 20" xfId="5510"/>
    <cellStyle name="Normal 2 2 38 2 2 2 2 2 21" xfId="5511"/>
    <cellStyle name="Normal 2 2 38 2 2 2 2 2 22" xfId="5512"/>
    <cellStyle name="Normal 2 2 38 2 2 2 2 2 23" xfId="5513"/>
    <cellStyle name="Normal 2 2 38 2 2 2 2 2 24" xfId="5514"/>
    <cellStyle name="Normal 2 2 38 2 2 2 2 2 25" xfId="5515"/>
    <cellStyle name="Normal 2 2 38 2 2 2 2 2 26" xfId="5516"/>
    <cellStyle name="Normal 2 2 38 2 2 2 2 2 27" xfId="5517"/>
    <cellStyle name="Normal 2 2 38 2 2 2 2 2 28" xfId="5518"/>
    <cellStyle name="Normal 2 2 38 2 2 2 2 2 29" xfId="5519"/>
    <cellStyle name="Normal 2 2 38 2 2 2 2 2 3" xfId="5520"/>
    <cellStyle name="Normal 2 2 38 2 2 2 2 2 30" xfId="5521"/>
    <cellStyle name="Normal 2 2 38 2 2 2 2 2 31" xfId="5522"/>
    <cellStyle name="Normal 2 2 38 2 2 2 2 2 32" xfId="5523"/>
    <cellStyle name="Normal 2 2 38 2 2 2 2 2 33" xfId="5524"/>
    <cellStyle name="Normal 2 2 38 2 2 2 2 2 34" xfId="5525"/>
    <cellStyle name="Normal 2 2 38 2 2 2 2 2 35" xfId="5526"/>
    <cellStyle name="Normal 2 2 38 2 2 2 2 2 36" xfId="5527"/>
    <cellStyle name="Normal 2 2 38 2 2 2 2 2 37" xfId="5528"/>
    <cellStyle name="Normal 2 2 38 2 2 2 2 2 38" xfId="5529"/>
    <cellStyle name="Normal 2 2 38 2 2 2 2 2 39" xfId="5530"/>
    <cellStyle name="Normal 2 2 38 2 2 2 2 2 4" xfId="5531"/>
    <cellStyle name="Normal 2 2 38 2 2 2 2 2 40" xfId="5532"/>
    <cellStyle name="Normal 2 2 38 2 2 2 2 2 41" xfId="5533"/>
    <cellStyle name="Normal 2 2 38 2 2 2 2 2 42" xfId="5534"/>
    <cellStyle name="Normal 2 2 38 2 2 2 2 2 43" xfId="5535"/>
    <cellStyle name="Normal 2 2 38 2 2 2 2 2 44" xfId="5536"/>
    <cellStyle name="Normal 2 2 38 2 2 2 2 2 45" xfId="5537"/>
    <cellStyle name="Normal 2 2 38 2 2 2 2 2 46" xfId="5538"/>
    <cellStyle name="Normal 2 2 38 2 2 2 2 2 47" xfId="5539"/>
    <cellStyle name="Normal 2 2 38 2 2 2 2 2 48" xfId="5540"/>
    <cellStyle name="Normal 2 2 38 2 2 2 2 2 49" xfId="5541"/>
    <cellStyle name="Normal 2 2 38 2 2 2 2 2 5" xfId="5542"/>
    <cellStyle name="Normal 2 2 38 2 2 2 2 2 50" xfId="5543"/>
    <cellStyle name="Normal 2 2 38 2 2 2 2 2 51" xfId="5544"/>
    <cellStyle name="Normal 2 2 38 2 2 2 2 2 52" xfId="5545"/>
    <cellStyle name="Normal 2 2 38 2 2 2 2 2 53" xfId="5546"/>
    <cellStyle name="Normal 2 2 38 2 2 2 2 2 54" xfId="5547"/>
    <cellStyle name="Normal 2 2 38 2 2 2 2 2 55" xfId="5548"/>
    <cellStyle name="Normal 2 2 38 2 2 2 2 2 56" xfId="5549"/>
    <cellStyle name="Normal 2 2 38 2 2 2 2 2 57" xfId="5550"/>
    <cellStyle name="Normal 2 2 38 2 2 2 2 2 58" xfId="5551"/>
    <cellStyle name="Normal 2 2 38 2 2 2 2 2 59" xfId="5552"/>
    <cellStyle name="Normal 2 2 38 2 2 2 2 2 6" xfId="5553"/>
    <cellStyle name="Normal 2 2 38 2 2 2 2 2 60" xfId="5554"/>
    <cellStyle name="Normal 2 2 38 2 2 2 2 2 7" xfId="5555"/>
    <cellStyle name="Normal 2 2 38 2 2 2 2 2 8" xfId="5556"/>
    <cellStyle name="Normal 2 2 38 2 2 2 2 2 9" xfId="5557"/>
    <cellStyle name="Normal 2 2 38 2 2 2 2 20" xfId="5558"/>
    <cellStyle name="Normal 2 2 38 2 2 2 2 21" xfId="5559"/>
    <cellStyle name="Normal 2 2 38 2 2 2 2 22" xfId="5560"/>
    <cellStyle name="Normal 2 2 38 2 2 2 2 23" xfId="5561"/>
    <cellStyle name="Normal 2 2 38 2 2 2 2 24" xfId="5562"/>
    <cellStyle name="Normal 2 2 38 2 2 2 2 25" xfId="5563"/>
    <cellStyle name="Normal 2 2 38 2 2 2 2 26" xfId="5564"/>
    <cellStyle name="Normal 2 2 38 2 2 2 2 27" xfId="5565"/>
    <cellStyle name="Normal 2 2 38 2 2 2 2 28" xfId="5566"/>
    <cellStyle name="Normal 2 2 38 2 2 2 2 29" xfId="5567"/>
    <cellStyle name="Normal 2 2 38 2 2 2 2 3" xfId="5568"/>
    <cellStyle name="Normal 2 2 38 2 2 2 2 30" xfId="5569"/>
    <cellStyle name="Normal 2 2 38 2 2 2 2 31" xfId="5570"/>
    <cellStyle name="Normal 2 2 38 2 2 2 2 32" xfId="5571"/>
    <cellStyle name="Normal 2 2 38 2 2 2 2 33" xfId="5572"/>
    <cellStyle name="Normal 2 2 38 2 2 2 2 34" xfId="5573"/>
    <cellStyle name="Normal 2 2 38 2 2 2 2 35" xfId="5574"/>
    <cellStyle name="Normal 2 2 38 2 2 2 2 36" xfId="5575"/>
    <cellStyle name="Normal 2 2 38 2 2 2 2 37" xfId="5576"/>
    <cellStyle name="Normal 2 2 38 2 2 2 2 38" xfId="5577"/>
    <cellStyle name="Normal 2 2 38 2 2 2 2 39" xfId="5578"/>
    <cellStyle name="Normal 2 2 38 2 2 2 2 4" xfId="5579"/>
    <cellStyle name="Normal 2 2 38 2 2 2 2 40" xfId="5580"/>
    <cellStyle name="Normal 2 2 38 2 2 2 2 41" xfId="5581"/>
    <cellStyle name="Normal 2 2 38 2 2 2 2 42" xfId="5582"/>
    <cellStyle name="Normal 2 2 38 2 2 2 2 43" xfId="5583"/>
    <cellStyle name="Normal 2 2 38 2 2 2 2 44" xfId="5584"/>
    <cellStyle name="Normal 2 2 38 2 2 2 2 45" xfId="5585"/>
    <cellStyle name="Normal 2 2 38 2 2 2 2 46" xfId="5586"/>
    <cellStyle name="Normal 2 2 38 2 2 2 2 47" xfId="5587"/>
    <cellStyle name="Normal 2 2 38 2 2 2 2 48" xfId="5588"/>
    <cellStyle name="Normal 2 2 38 2 2 2 2 49" xfId="5589"/>
    <cellStyle name="Normal 2 2 38 2 2 2 2 5" xfId="5590"/>
    <cellStyle name="Normal 2 2 38 2 2 2 2 50" xfId="5591"/>
    <cellStyle name="Normal 2 2 38 2 2 2 2 51" xfId="5592"/>
    <cellStyle name="Normal 2 2 38 2 2 2 2 52" xfId="5593"/>
    <cellStyle name="Normal 2 2 38 2 2 2 2 53" xfId="5594"/>
    <cellStyle name="Normal 2 2 38 2 2 2 2 54" xfId="5595"/>
    <cellStyle name="Normal 2 2 38 2 2 2 2 55" xfId="5596"/>
    <cellStyle name="Normal 2 2 38 2 2 2 2 56" xfId="5597"/>
    <cellStyle name="Normal 2 2 38 2 2 2 2 57" xfId="5598"/>
    <cellStyle name="Normal 2 2 38 2 2 2 2 58" xfId="5599"/>
    <cellStyle name="Normal 2 2 38 2 2 2 2 59" xfId="5600"/>
    <cellStyle name="Normal 2 2 38 2 2 2 2 6" xfId="5601"/>
    <cellStyle name="Normal 2 2 38 2 2 2 2 60" xfId="5602"/>
    <cellStyle name="Normal 2 2 38 2 2 2 2 7" xfId="5603"/>
    <cellStyle name="Normal 2 2 38 2 2 2 2 8" xfId="5604"/>
    <cellStyle name="Normal 2 2 38 2 2 2 2 9" xfId="5605"/>
    <cellStyle name="Normal 2 2 38 2 2 2 20" xfId="5606"/>
    <cellStyle name="Normal 2 2 38 2 2 2 21" xfId="5607"/>
    <cellStyle name="Normal 2 2 38 2 2 2 22" xfId="5608"/>
    <cellStyle name="Normal 2 2 38 2 2 2 23" xfId="5609"/>
    <cellStyle name="Normal 2 2 38 2 2 2 24" xfId="5610"/>
    <cellStyle name="Normal 2 2 38 2 2 2 25" xfId="5611"/>
    <cellStyle name="Normal 2 2 38 2 2 2 26" xfId="5612"/>
    <cellStyle name="Normal 2 2 38 2 2 2 27" xfId="5613"/>
    <cellStyle name="Normal 2 2 38 2 2 2 28" xfId="5614"/>
    <cellStyle name="Normal 2 2 38 2 2 2 29" xfId="5615"/>
    <cellStyle name="Normal 2 2 38 2 2 2 3" xfId="5616"/>
    <cellStyle name="Normal 2 2 38 2 2 2 30" xfId="5617"/>
    <cellStyle name="Normal 2 2 38 2 2 2 31" xfId="5618"/>
    <cellStyle name="Normal 2 2 38 2 2 2 32" xfId="5619"/>
    <cellStyle name="Normal 2 2 38 2 2 2 33" xfId="5620"/>
    <cellStyle name="Normal 2 2 38 2 2 2 34" xfId="5621"/>
    <cellStyle name="Normal 2 2 38 2 2 2 35" xfId="5622"/>
    <cellStyle name="Normal 2 2 38 2 2 2 36" xfId="5623"/>
    <cellStyle name="Normal 2 2 38 2 2 2 37" xfId="5624"/>
    <cellStyle name="Normal 2 2 38 2 2 2 38" xfId="5625"/>
    <cellStyle name="Normal 2 2 38 2 2 2 39" xfId="5626"/>
    <cellStyle name="Normal 2 2 38 2 2 2 4" xfId="5627"/>
    <cellStyle name="Normal 2 2 38 2 2 2 40" xfId="5628"/>
    <cellStyle name="Normal 2 2 38 2 2 2 41" xfId="5629"/>
    <cellStyle name="Normal 2 2 38 2 2 2 42" xfId="5630"/>
    <cellStyle name="Normal 2 2 38 2 2 2 43" xfId="5631"/>
    <cellStyle name="Normal 2 2 38 2 2 2 44" xfId="5632"/>
    <cellStyle name="Normal 2 2 38 2 2 2 45" xfId="5633"/>
    <cellStyle name="Normal 2 2 38 2 2 2 46" xfId="5634"/>
    <cellStyle name="Normal 2 2 38 2 2 2 47" xfId="5635"/>
    <cellStyle name="Normal 2 2 38 2 2 2 48" xfId="5636"/>
    <cellStyle name="Normal 2 2 38 2 2 2 49" xfId="5637"/>
    <cellStyle name="Normal 2 2 38 2 2 2 5" xfId="5638"/>
    <cellStyle name="Normal 2 2 38 2 2 2 50" xfId="5639"/>
    <cellStyle name="Normal 2 2 38 2 2 2 51" xfId="5640"/>
    <cellStyle name="Normal 2 2 38 2 2 2 52" xfId="5641"/>
    <cellStyle name="Normal 2 2 38 2 2 2 53" xfId="5642"/>
    <cellStyle name="Normal 2 2 38 2 2 2 54" xfId="5643"/>
    <cellStyle name="Normal 2 2 38 2 2 2 55" xfId="5644"/>
    <cellStyle name="Normal 2 2 38 2 2 2 56" xfId="5645"/>
    <cellStyle name="Normal 2 2 38 2 2 2 57" xfId="5646"/>
    <cellStyle name="Normal 2 2 38 2 2 2 58" xfId="5647"/>
    <cellStyle name="Normal 2 2 38 2 2 2 59" xfId="5648"/>
    <cellStyle name="Normal 2 2 38 2 2 2 6" xfId="5649"/>
    <cellStyle name="Normal 2 2 38 2 2 2 60" xfId="5650"/>
    <cellStyle name="Normal 2 2 38 2 2 2 61" xfId="5651"/>
    <cellStyle name="Normal 2 2 38 2 2 2 7" xfId="5652"/>
    <cellStyle name="Normal 2 2 38 2 2 2 8" xfId="5653"/>
    <cellStyle name="Normal 2 2 38 2 2 2 9" xfId="5654"/>
    <cellStyle name="Normal 2 2 38 2 2 20" xfId="5655"/>
    <cellStyle name="Normal 2 2 38 2 2 21" xfId="5656"/>
    <cellStyle name="Normal 2 2 38 2 2 22" xfId="5657"/>
    <cellStyle name="Normal 2 2 38 2 2 23" xfId="5658"/>
    <cellStyle name="Normal 2 2 38 2 2 24" xfId="5659"/>
    <cellStyle name="Normal 2 2 38 2 2 25" xfId="5660"/>
    <cellStyle name="Normal 2 2 38 2 2 26" xfId="5661"/>
    <cellStyle name="Normal 2 2 38 2 2 27" xfId="5662"/>
    <cellStyle name="Normal 2 2 38 2 2 28" xfId="5663"/>
    <cellStyle name="Normal 2 2 38 2 2 29" xfId="5664"/>
    <cellStyle name="Normal 2 2 38 2 2 3" xfId="5665"/>
    <cellStyle name="Normal 2 2 38 2 2 3 10" xfId="5666"/>
    <cellStyle name="Normal 2 2 38 2 2 3 11" xfId="5667"/>
    <cellStyle name="Normal 2 2 38 2 2 3 12" xfId="5668"/>
    <cellStyle name="Normal 2 2 38 2 2 3 13" xfId="5669"/>
    <cellStyle name="Normal 2 2 38 2 2 3 14" xfId="5670"/>
    <cellStyle name="Normal 2 2 38 2 2 3 15" xfId="5671"/>
    <cellStyle name="Normal 2 2 38 2 2 3 16" xfId="5672"/>
    <cellStyle name="Normal 2 2 38 2 2 3 17" xfId="5673"/>
    <cellStyle name="Normal 2 2 38 2 2 3 18" xfId="5674"/>
    <cellStyle name="Normal 2 2 38 2 2 3 19" xfId="5675"/>
    <cellStyle name="Normal 2 2 38 2 2 3 2" xfId="5676"/>
    <cellStyle name="Normal 2 2 38 2 2 3 20" xfId="5677"/>
    <cellStyle name="Normal 2 2 38 2 2 3 21" xfId="5678"/>
    <cellStyle name="Normal 2 2 38 2 2 3 22" xfId="5679"/>
    <cellStyle name="Normal 2 2 38 2 2 3 23" xfId="5680"/>
    <cellStyle name="Normal 2 2 38 2 2 3 24" xfId="5681"/>
    <cellStyle name="Normal 2 2 38 2 2 3 25" xfId="5682"/>
    <cellStyle name="Normal 2 2 38 2 2 3 26" xfId="5683"/>
    <cellStyle name="Normal 2 2 38 2 2 3 27" xfId="5684"/>
    <cellStyle name="Normal 2 2 38 2 2 3 28" xfId="5685"/>
    <cellStyle name="Normal 2 2 38 2 2 3 29" xfId="5686"/>
    <cellStyle name="Normal 2 2 38 2 2 3 3" xfId="5687"/>
    <cellStyle name="Normal 2 2 38 2 2 3 30" xfId="5688"/>
    <cellStyle name="Normal 2 2 38 2 2 3 31" xfId="5689"/>
    <cellStyle name="Normal 2 2 38 2 2 3 32" xfId="5690"/>
    <cellStyle name="Normal 2 2 38 2 2 3 33" xfId="5691"/>
    <cellStyle name="Normal 2 2 38 2 2 3 34" xfId="5692"/>
    <cellStyle name="Normal 2 2 38 2 2 3 35" xfId="5693"/>
    <cellStyle name="Normal 2 2 38 2 2 3 36" xfId="5694"/>
    <cellStyle name="Normal 2 2 38 2 2 3 37" xfId="5695"/>
    <cellStyle name="Normal 2 2 38 2 2 3 38" xfId="5696"/>
    <cellStyle name="Normal 2 2 38 2 2 3 39" xfId="5697"/>
    <cellStyle name="Normal 2 2 38 2 2 3 4" xfId="5698"/>
    <cellStyle name="Normal 2 2 38 2 2 3 40" xfId="5699"/>
    <cellStyle name="Normal 2 2 38 2 2 3 41" xfId="5700"/>
    <cellStyle name="Normal 2 2 38 2 2 3 42" xfId="5701"/>
    <cellStyle name="Normal 2 2 38 2 2 3 43" xfId="5702"/>
    <cellStyle name="Normal 2 2 38 2 2 3 44" xfId="5703"/>
    <cellStyle name="Normal 2 2 38 2 2 3 45" xfId="5704"/>
    <cellStyle name="Normal 2 2 38 2 2 3 46" xfId="5705"/>
    <cellStyle name="Normal 2 2 38 2 2 3 47" xfId="5706"/>
    <cellStyle name="Normal 2 2 38 2 2 3 48" xfId="5707"/>
    <cellStyle name="Normal 2 2 38 2 2 3 49" xfId="5708"/>
    <cellStyle name="Normal 2 2 38 2 2 3 5" xfId="5709"/>
    <cellStyle name="Normal 2 2 38 2 2 3 50" xfId="5710"/>
    <cellStyle name="Normal 2 2 38 2 2 3 51" xfId="5711"/>
    <cellStyle name="Normal 2 2 38 2 2 3 52" xfId="5712"/>
    <cellStyle name="Normal 2 2 38 2 2 3 53" xfId="5713"/>
    <cellStyle name="Normal 2 2 38 2 2 3 54" xfId="5714"/>
    <cellStyle name="Normal 2 2 38 2 2 3 55" xfId="5715"/>
    <cellStyle name="Normal 2 2 38 2 2 3 56" xfId="5716"/>
    <cellStyle name="Normal 2 2 38 2 2 3 57" xfId="5717"/>
    <cellStyle name="Normal 2 2 38 2 2 3 58" xfId="5718"/>
    <cellStyle name="Normal 2 2 38 2 2 3 59" xfId="5719"/>
    <cellStyle name="Normal 2 2 38 2 2 3 6" xfId="5720"/>
    <cellStyle name="Normal 2 2 38 2 2 3 60" xfId="5721"/>
    <cellStyle name="Normal 2 2 38 2 2 3 7" xfId="5722"/>
    <cellStyle name="Normal 2 2 38 2 2 3 8" xfId="5723"/>
    <cellStyle name="Normal 2 2 38 2 2 3 9" xfId="5724"/>
    <cellStyle name="Normal 2 2 38 2 2 30" xfId="5725"/>
    <cellStyle name="Normal 2 2 38 2 2 31" xfId="5726"/>
    <cellStyle name="Normal 2 2 38 2 2 32" xfId="5727"/>
    <cellStyle name="Normal 2 2 38 2 2 33" xfId="5728"/>
    <cellStyle name="Normal 2 2 38 2 2 34" xfId="5729"/>
    <cellStyle name="Normal 2 2 38 2 2 35" xfId="5730"/>
    <cellStyle name="Normal 2 2 38 2 2 36" xfId="5731"/>
    <cellStyle name="Normal 2 2 38 2 2 37" xfId="5732"/>
    <cellStyle name="Normal 2 2 38 2 2 38" xfId="5733"/>
    <cellStyle name="Normal 2 2 38 2 2 39" xfId="5734"/>
    <cellStyle name="Normal 2 2 38 2 2 4" xfId="5735"/>
    <cellStyle name="Normal 2 2 38 2 2 40" xfId="5736"/>
    <cellStyle name="Normal 2 2 38 2 2 41" xfId="5737"/>
    <cellStyle name="Normal 2 2 38 2 2 42" xfId="5738"/>
    <cellStyle name="Normal 2 2 38 2 2 43" xfId="5739"/>
    <cellStyle name="Normal 2 2 38 2 2 44" xfId="5740"/>
    <cellStyle name="Normal 2 2 38 2 2 45" xfId="5741"/>
    <cellStyle name="Normal 2 2 38 2 2 46" xfId="5742"/>
    <cellStyle name="Normal 2 2 38 2 2 47" xfId="5743"/>
    <cellStyle name="Normal 2 2 38 2 2 48" xfId="5744"/>
    <cellStyle name="Normal 2 2 38 2 2 49" xfId="5745"/>
    <cellStyle name="Normal 2 2 38 2 2 5" xfId="5746"/>
    <cellStyle name="Normal 2 2 38 2 2 50" xfId="5747"/>
    <cellStyle name="Normal 2 2 38 2 2 51" xfId="5748"/>
    <cellStyle name="Normal 2 2 38 2 2 52" xfId="5749"/>
    <cellStyle name="Normal 2 2 38 2 2 53" xfId="5750"/>
    <cellStyle name="Normal 2 2 38 2 2 54" xfId="5751"/>
    <cellStyle name="Normal 2 2 38 2 2 55" xfId="5752"/>
    <cellStyle name="Normal 2 2 38 2 2 56" xfId="5753"/>
    <cellStyle name="Normal 2 2 38 2 2 57" xfId="5754"/>
    <cellStyle name="Normal 2 2 38 2 2 58" xfId="5755"/>
    <cellStyle name="Normal 2 2 38 2 2 59" xfId="5756"/>
    <cellStyle name="Normal 2 2 38 2 2 6" xfId="5757"/>
    <cellStyle name="Normal 2 2 38 2 2 60" xfId="5758"/>
    <cellStyle name="Normal 2 2 38 2 2 61" xfId="5759"/>
    <cellStyle name="Normal 2 2 38 2 2 7" xfId="5760"/>
    <cellStyle name="Normal 2 2 38 2 2 8" xfId="5761"/>
    <cellStyle name="Normal 2 2 38 2 2 9" xfId="5762"/>
    <cellStyle name="Normal 2 2 38 2 20" xfId="5763"/>
    <cellStyle name="Normal 2 2 38 2 21" xfId="5764"/>
    <cellStyle name="Normal 2 2 38 2 22" xfId="5765"/>
    <cellStyle name="Normal 2 2 38 2 23" xfId="5766"/>
    <cellStyle name="Normal 2 2 38 2 24" xfId="5767"/>
    <cellStyle name="Normal 2 2 38 2 25" xfId="5768"/>
    <cellStyle name="Normal 2 2 38 2 26" xfId="5769"/>
    <cellStyle name="Normal 2 2 38 2 27" xfId="5770"/>
    <cellStyle name="Normal 2 2 38 2 28" xfId="5771"/>
    <cellStyle name="Normal 2 2 38 2 29" xfId="5772"/>
    <cellStyle name="Normal 2 2 38 2 3" xfId="5773"/>
    <cellStyle name="Normal 2 2 38 2 30" xfId="5774"/>
    <cellStyle name="Normal 2 2 38 2 31" xfId="5775"/>
    <cellStyle name="Normal 2 2 38 2 32" xfId="5776"/>
    <cellStyle name="Normal 2 2 38 2 33" xfId="5777"/>
    <cellStyle name="Normal 2 2 38 2 34" xfId="5778"/>
    <cellStyle name="Normal 2 2 38 2 35" xfId="5779"/>
    <cellStyle name="Normal 2 2 38 2 36" xfId="5780"/>
    <cellStyle name="Normal 2 2 38 2 37" xfId="5781"/>
    <cellStyle name="Normal 2 2 38 2 38" xfId="5782"/>
    <cellStyle name="Normal 2 2 38 2 39" xfId="5783"/>
    <cellStyle name="Normal 2 2 38 2 4" xfId="5784"/>
    <cellStyle name="Normal 2 2 38 2 40" xfId="5785"/>
    <cellStyle name="Normal 2 2 38 2 41" xfId="5786"/>
    <cellStyle name="Normal 2 2 38 2 42" xfId="5787"/>
    <cellStyle name="Normal 2 2 38 2 43" xfId="5788"/>
    <cellStyle name="Normal 2 2 38 2 44" xfId="5789"/>
    <cellStyle name="Normal 2 2 38 2 45" xfId="5790"/>
    <cellStyle name="Normal 2 2 38 2 46" xfId="5791"/>
    <cellStyle name="Normal 2 2 38 2 47" xfId="5792"/>
    <cellStyle name="Normal 2 2 38 2 48" xfId="5793"/>
    <cellStyle name="Normal 2 2 38 2 49" xfId="5794"/>
    <cellStyle name="Normal 2 2 38 2 5" xfId="5795"/>
    <cellStyle name="Normal 2 2 38 2 50" xfId="5796"/>
    <cellStyle name="Normal 2 2 38 2 51" xfId="5797"/>
    <cellStyle name="Normal 2 2 38 2 52" xfId="5798"/>
    <cellStyle name="Normal 2 2 38 2 53" xfId="5799"/>
    <cellStyle name="Normal 2 2 38 2 54" xfId="5800"/>
    <cellStyle name="Normal 2 2 38 2 55" xfId="5801"/>
    <cellStyle name="Normal 2 2 38 2 56" xfId="5802"/>
    <cellStyle name="Normal 2 2 38 2 57" xfId="5803"/>
    <cellStyle name="Normal 2 2 38 2 58" xfId="5804"/>
    <cellStyle name="Normal 2 2 38 2 59" xfId="5805"/>
    <cellStyle name="Normal 2 2 38 2 6" xfId="5806"/>
    <cellStyle name="Normal 2 2 38 2 60" xfId="5807"/>
    <cellStyle name="Normal 2 2 38 2 61" xfId="5808"/>
    <cellStyle name="Normal 2 2 38 2 62" xfId="5809"/>
    <cellStyle name="Normal 2 2 38 2 63" xfId="5810"/>
    <cellStyle name="Normal 2 2 38 2 64" xfId="5811"/>
    <cellStyle name="Normal 2 2 38 2 65" xfId="5812"/>
    <cellStyle name="Normal 2 2 38 2 66" xfId="5813"/>
    <cellStyle name="Normal 2 2 38 2 67" xfId="5814"/>
    <cellStyle name="Normal 2 2 38 2 7" xfId="5815"/>
    <cellStyle name="Normal 2 2 38 2 8" xfId="5816"/>
    <cellStyle name="Normal 2 2 38 2 8 10" xfId="5817"/>
    <cellStyle name="Normal 2 2 38 2 8 11" xfId="5818"/>
    <cellStyle name="Normal 2 2 38 2 8 12" xfId="5819"/>
    <cellStyle name="Normal 2 2 38 2 8 13" xfId="5820"/>
    <cellStyle name="Normal 2 2 38 2 8 14" xfId="5821"/>
    <cellStyle name="Normal 2 2 38 2 8 15" xfId="5822"/>
    <cellStyle name="Normal 2 2 38 2 8 16" xfId="5823"/>
    <cellStyle name="Normal 2 2 38 2 8 17" xfId="5824"/>
    <cellStyle name="Normal 2 2 38 2 8 18" xfId="5825"/>
    <cellStyle name="Normal 2 2 38 2 8 19" xfId="5826"/>
    <cellStyle name="Normal 2 2 38 2 8 2" xfId="5827"/>
    <cellStyle name="Normal 2 2 38 2 8 2 10" xfId="5828"/>
    <cellStyle name="Normal 2 2 38 2 8 2 11" xfId="5829"/>
    <cellStyle name="Normal 2 2 38 2 8 2 12" xfId="5830"/>
    <cellStyle name="Normal 2 2 38 2 8 2 13" xfId="5831"/>
    <cellStyle name="Normal 2 2 38 2 8 2 14" xfId="5832"/>
    <cellStyle name="Normal 2 2 38 2 8 2 15" xfId="5833"/>
    <cellStyle name="Normal 2 2 38 2 8 2 16" xfId="5834"/>
    <cellStyle name="Normal 2 2 38 2 8 2 17" xfId="5835"/>
    <cellStyle name="Normal 2 2 38 2 8 2 18" xfId="5836"/>
    <cellStyle name="Normal 2 2 38 2 8 2 19" xfId="5837"/>
    <cellStyle name="Normal 2 2 38 2 8 2 2" xfId="5838"/>
    <cellStyle name="Normal 2 2 38 2 8 2 20" xfId="5839"/>
    <cellStyle name="Normal 2 2 38 2 8 2 21" xfId="5840"/>
    <cellStyle name="Normal 2 2 38 2 8 2 22" xfId="5841"/>
    <cellStyle name="Normal 2 2 38 2 8 2 23" xfId="5842"/>
    <cellStyle name="Normal 2 2 38 2 8 2 24" xfId="5843"/>
    <cellStyle name="Normal 2 2 38 2 8 2 25" xfId="5844"/>
    <cellStyle name="Normal 2 2 38 2 8 2 26" xfId="5845"/>
    <cellStyle name="Normal 2 2 38 2 8 2 27" xfId="5846"/>
    <cellStyle name="Normal 2 2 38 2 8 2 28" xfId="5847"/>
    <cellStyle name="Normal 2 2 38 2 8 2 29" xfId="5848"/>
    <cellStyle name="Normal 2 2 38 2 8 2 3" xfId="5849"/>
    <cellStyle name="Normal 2 2 38 2 8 2 30" xfId="5850"/>
    <cellStyle name="Normal 2 2 38 2 8 2 31" xfId="5851"/>
    <cellStyle name="Normal 2 2 38 2 8 2 32" xfId="5852"/>
    <cellStyle name="Normal 2 2 38 2 8 2 33" xfId="5853"/>
    <cellStyle name="Normal 2 2 38 2 8 2 34" xfId="5854"/>
    <cellStyle name="Normal 2 2 38 2 8 2 35" xfId="5855"/>
    <cellStyle name="Normal 2 2 38 2 8 2 36" xfId="5856"/>
    <cellStyle name="Normal 2 2 38 2 8 2 37" xfId="5857"/>
    <cellStyle name="Normal 2 2 38 2 8 2 38" xfId="5858"/>
    <cellStyle name="Normal 2 2 38 2 8 2 39" xfId="5859"/>
    <cellStyle name="Normal 2 2 38 2 8 2 4" xfId="5860"/>
    <cellStyle name="Normal 2 2 38 2 8 2 40" xfId="5861"/>
    <cellStyle name="Normal 2 2 38 2 8 2 41" xfId="5862"/>
    <cellStyle name="Normal 2 2 38 2 8 2 42" xfId="5863"/>
    <cellStyle name="Normal 2 2 38 2 8 2 43" xfId="5864"/>
    <cellStyle name="Normal 2 2 38 2 8 2 44" xfId="5865"/>
    <cellStyle name="Normal 2 2 38 2 8 2 45" xfId="5866"/>
    <cellStyle name="Normal 2 2 38 2 8 2 46" xfId="5867"/>
    <cellStyle name="Normal 2 2 38 2 8 2 47" xfId="5868"/>
    <cellStyle name="Normal 2 2 38 2 8 2 48" xfId="5869"/>
    <cellStyle name="Normal 2 2 38 2 8 2 49" xfId="5870"/>
    <cellStyle name="Normal 2 2 38 2 8 2 5" xfId="5871"/>
    <cellStyle name="Normal 2 2 38 2 8 2 50" xfId="5872"/>
    <cellStyle name="Normal 2 2 38 2 8 2 51" xfId="5873"/>
    <cellStyle name="Normal 2 2 38 2 8 2 52" xfId="5874"/>
    <cellStyle name="Normal 2 2 38 2 8 2 53" xfId="5875"/>
    <cellStyle name="Normal 2 2 38 2 8 2 54" xfId="5876"/>
    <cellStyle name="Normal 2 2 38 2 8 2 55" xfId="5877"/>
    <cellStyle name="Normal 2 2 38 2 8 2 56" xfId="5878"/>
    <cellStyle name="Normal 2 2 38 2 8 2 57" xfId="5879"/>
    <cellStyle name="Normal 2 2 38 2 8 2 58" xfId="5880"/>
    <cellStyle name="Normal 2 2 38 2 8 2 59" xfId="5881"/>
    <cellStyle name="Normal 2 2 38 2 8 2 6" xfId="5882"/>
    <cellStyle name="Normal 2 2 38 2 8 2 60" xfId="5883"/>
    <cellStyle name="Normal 2 2 38 2 8 2 7" xfId="5884"/>
    <cellStyle name="Normal 2 2 38 2 8 2 8" xfId="5885"/>
    <cellStyle name="Normal 2 2 38 2 8 2 9" xfId="5886"/>
    <cellStyle name="Normal 2 2 38 2 8 20" xfId="5887"/>
    <cellStyle name="Normal 2 2 38 2 8 21" xfId="5888"/>
    <cellStyle name="Normal 2 2 38 2 8 22" xfId="5889"/>
    <cellStyle name="Normal 2 2 38 2 8 23" xfId="5890"/>
    <cellStyle name="Normal 2 2 38 2 8 24" xfId="5891"/>
    <cellStyle name="Normal 2 2 38 2 8 25" xfId="5892"/>
    <cellStyle name="Normal 2 2 38 2 8 26" xfId="5893"/>
    <cellStyle name="Normal 2 2 38 2 8 27" xfId="5894"/>
    <cellStyle name="Normal 2 2 38 2 8 28" xfId="5895"/>
    <cellStyle name="Normal 2 2 38 2 8 29" xfId="5896"/>
    <cellStyle name="Normal 2 2 38 2 8 3" xfId="5897"/>
    <cellStyle name="Normal 2 2 38 2 8 30" xfId="5898"/>
    <cellStyle name="Normal 2 2 38 2 8 31" xfId="5899"/>
    <cellStyle name="Normal 2 2 38 2 8 32" xfId="5900"/>
    <cellStyle name="Normal 2 2 38 2 8 33" xfId="5901"/>
    <cellStyle name="Normal 2 2 38 2 8 34" xfId="5902"/>
    <cellStyle name="Normal 2 2 38 2 8 35" xfId="5903"/>
    <cellStyle name="Normal 2 2 38 2 8 36" xfId="5904"/>
    <cellStyle name="Normal 2 2 38 2 8 37" xfId="5905"/>
    <cellStyle name="Normal 2 2 38 2 8 38" xfId="5906"/>
    <cellStyle name="Normal 2 2 38 2 8 39" xfId="5907"/>
    <cellStyle name="Normal 2 2 38 2 8 4" xfId="5908"/>
    <cellStyle name="Normal 2 2 38 2 8 40" xfId="5909"/>
    <cellStyle name="Normal 2 2 38 2 8 41" xfId="5910"/>
    <cellStyle name="Normal 2 2 38 2 8 42" xfId="5911"/>
    <cellStyle name="Normal 2 2 38 2 8 43" xfId="5912"/>
    <cellStyle name="Normal 2 2 38 2 8 44" xfId="5913"/>
    <cellStyle name="Normal 2 2 38 2 8 45" xfId="5914"/>
    <cellStyle name="Normal 2 2 38 2 8 46" xfId="5915"/>
    <cellStyle name="Normal 2 2 38 2 8 47" xfId="5916"/>
    <cellStyle name="Normal 2 2 38 2 8 48" xfId="5917"/>
    <cellStyle name="Normal 2 2 38 2 8 49" xfId="5918"/>
    <cellStyle name="Normal 2 2 38 2 8 5" xfId="5919"/>
    <cellStyle name="Normal 2 2 38 2 8 50" xfId="5920"/>
    <cellStyle name="Normal 2 2 38 2 8 51" xfId="5921"/>
    <cellStyle name="Normal 2 2 38 2 8 52" xfId="5922"/>
    <cellStyle name="Normal 2 2 38 2 8 53" xfId="5923"/>
    <cellStyle name="Normal 2 2 38 2 8 54" xfId="5924"/>
    <cellStyle name="Normal 2 2 38 2 8 55" xfId="5925"/>
    <cellStyle name="Normal 2 2 38 2 8 56" xfId="5926"/>
    <cellStyle name="Normal 2 2 38 2 8 57" xfId="5927"/>
    <cellStyle name="Normal 2 2 38 2 8 58" xfId="5928"/>
    <cellStyle name="Normal 2 2 38 2 8 59" xfId="5929"/>
    <cellStyle name="Normal 2 2 38 2 8 6" xfId="5930"/>
    <cellStyle name="Normal 2 2 38 2 8 60" xfId="5931"/>
    <cellStyle name="Normal 2 2 38 2 8 7" xfId="5932"/>
    <cellStyle name="Normal 2 2 38 2 8 8" xfId="5933"/>
    <cellStyle name="Normal 2 2 38 2 8 9" xfId="5934"/>
    <cellStyle name="Normal 2 2 38 2 9" xfId="5935"/>
    <cellStyle name="Normal 2 2 38 20" xfId="5936"/>
    <cellStyle name="Normal 2 2 38 21" xfId="5937"/>
    <cellStyle name="Normal 2 2 38 22" xfId="5938"/>
    <cellStyle name="Normal 2 2 38 23" xfId="5939"/>
    <cellStyle name="Normal 2 2 38 24" xfId="5940"/>
    <cellStyle name="Normal 2 2 38 25" xfId="5941"/>
    <cellStyle name="Normal 2 2 38 26" xfId="5942"/>
    <cellStyle name="Normal 2 2 38 27" xfId="5943"/>
    <cellStyle name="Normal 2 2 38 28" xfId="5944"/>
    <cellStyle name="Normal 2 2 38 29" xfId="5945"/>
    <cellStyle name="Normal 2 2 38 3" xfId="5946"/>
    <cellStyle name="Normal 2 2 38 3 10" xfId="5947"/>
    <cellStyle name="Normal 2 2 38 3 11" xfId="5948"/>
    <cellStyle name="Normal 2 2 38 3 12" xfId="5949"/>
    <cellStyle name="Normal 2 2 38 3 13" xfId="5950"/>
    <cellStyle name="Normal 2 2 38 3 14" xfId="5951"/>
    <cellStyle name="Normal 2 2 38 3 15" xfId="5952"/>
    <cellStyle name="Normal 2 2 38 3 16" xfId="5953"/>
    <cellStyle name="Normal 2 2 38 3 17" xfId="5954"/>
    <cellStyle name="Normal 2 2 38 3 18" xfId="5955"/>
    <cellStyle name="Normal 2 2 38 3 19" xfId="5956"/>
    <cellStyle name="Normal 2 2 38 3 2" xfId="5957"/>
    <cellStyle name="Normal 2 2 38 3 2 10" xfId="5958"/>
    <cellStyle name="Normal 2 2 38 3 2 11" xfId="5959"/>
    <cellStyle name="Normal 2 2 38 3 2 12" xfId="5960"/>
    <cellStyle name="Normal 2 2 38 3 2 13" xfId="5961"/>
    <cellStyle name="Normal 2 2 38 3 2 14" xfId="5962"/>
    <cellStyle name="Normal 2 2 38 3 2 15" xfId="5963"/>
    <cellStyle name="Normal 2 2 38 3 2 16" xfId="5964"/>
    <cellStyle name="Normal 2 2 38 3 2 17" xfId="5965"/>
    <cellStyle name="Normal 2 2 38 3 2 18" xfId="5966"/>
    <cellStyle name="Normal 2 2 38 3 2 19" xfId="5967"/>
    <cellStyle name="Normal 2 2 38 3 2 2" xfId="5968"/>
    <cellStyle name="Normal 2 2 38 3 2 2 10" xfId="5969"/>
    <cellStyle name="Normal 2 2 38 3 2 2 11" xfId="5970"/>
    <cellStyle name="Normal 2 2 38 3 2 2 12" xfId="5971"/>
    <cellStyle name="Normal 2 2 38 3 2 2 13" xfId="5972"/>
    <cellStyle name="Normal 2 2 38 3 2 2 14" xfId="5973"/>
    <cellStyle name="Normal 2 2 38 3 2 2 15" xfId="5974"/>
    <cellStyle name="Normal 2 2 38 3 2 2 16" xfId="5975"/>
    <cellStyle name="Normal 2 2 38 3 2 2 17" xfId="5976"/>
    <cellStyle name="Normal 2 2 38 3 2 2 18" xfId="5977"/>
    <cellStyle name="Normal 2 2 38 3 2 2 19" xfId="5978"/>
    <cellStyle name="Normal 2 2 38 3 2 2 2" xfId="5979"/>
    <cellStyle name="Normal 2 2 38 3 2 2 2 10" xfId="5980"/>
    <cellStyle name="Normal 2 2 38 3 2 2 2 11" xfId="5981"/>
    <cellStyle name="Normal 2 2 38 3 2 2 2 12" xfId="5982"/>
    <cellStyle name="Normal 2 2 38 3 2 2 2 13" xfId="5983"/>
    <cellStyle name="Normal 2 2 38 3 2 2 2 14" xfId="5984"/>
    <cellStyle name="Normal 2 2 38 3 2 2 2 15" xfId="5985"/>
    <cellStyle name="Normal 2 2 38 3 2 2 2 16" xfId="5986"/>
    <cellStyle name="Normal 2 2 38 3 2 2 2 17" xfId="5987"/>
    <cellStyle name="Normal 2 2 38 3 2 2 2 18" xfId="5988"/>
    <cellStyle name="Normal 2 2 38 3 2 2 2 19" xfId="5989"/>
    <cellStyle name="Normal 2 2 38 3 2 2 2 2" xfId="5990"/>
    <cellStyle name="Normal 2 2 38 3 2 2 2 20" xfId="5991"/>
    <cellStyle name="Normal 2 2 38 3 2 2 2 21" xfId="5992"/>
    <cellStyle name="Normal 2 2 38 3 2 2 2 22" xfId="5993"/>
    <cellStyle name="Normal 2 2 38 3 2 2 2 23" xfId="5994"/>
    <cellStyle name="Normal 2 2 38 3 2 2 2 24" xfId="5995"/>
    <cellStyle name="Normal 2 2 38 3 2 2 2 25" xfId="5996"/>
    <cellStyle name="Normal 2 2 38 3 2 2 2 26" xfId="5997"/>
    <cellStyle name="Normal 2 2 38 3 2 2 2 27" xfId="5998"/>
    <cellStyle name="Normal 2 2 38 3 2 2 2 28" xfId="5999"/>
    <cellStyle name="Normal 2 2 38 3 2 2 2 29" xfId="6000"/>
    <cellStyle name="Normal 2 2 38 3 2 2 2 3" xfId="6001"/>
    <cellStyle name="Normal 2 2 38 3 2 2 2 30" xfId="6002"/>
    <cellStyle name="Normal 2 2 38 3 2 2 2 31" xfId="6003"/>
    <cellStyle name="Normal 2 2 38 3 2 2 2 32" xfId="6004"/>
    <cellStyle name="Normal 2 2 38 3 2 2 2 33" xfId="6005"/>
    <cellStyle name="Normal 2 2 38 3 2 2 2 34" xfId="6006"/>
    <cellStyle name="Normal 2 2 38 3 2 2 2 35" xfId="6007"/>
    <cellStyle name="Normal 2 2 38 3 2 2 2 36" xfId="6008"/>
    <cellStyle name="Normal 2 2 38 3 2 2 2 37" xfId="6009"/>
    <cellStyle name="Normal 2 2 38 3 2 2 2 38" xfId="6010"/>
    <cellStyle name="Normal 2 2 38 3 2 2 2 39" xfId="6011"/>
    <cellStyle name="Normal 2 2 38 3 2 2 2 4" xfId="6012"/>
    <cellStyle name="Normal 2 2 38 3 2 2 2 40" xfId="6013"/>
    <cellStyle name="Normal 2 2 38 3 2 2 2 41" xfId="6014"/>
    <cellStyle name="Normal 2 2 38 3 2 2 2 42" xfId="6015"/>
    <cellStyle name="Normal 2 2 38 3 2 2 2 43" xfId="6016"/>
    <cellStyle name="Normal 2 2 38 3 2 2 2 44" xfId="6017"/>
    <cellStyle name="Normal 2 2 38 3 2 2 2 45" xfId="6018"/>
    <cellStyle name="Normal 2 2 38 3 2 2 2 46" xfId="6019"/>
    <cellStyle name="Normal 2 2 38 3 2 2 2 47" xfId="6020"/>
    <cellStyle name="Normal 2 2 38 3 2 2 2 48" xfId="6021"/>
    <cellStyle name="Normal 2 2 38 3 2 2 2 49" xfId="6022"/>
    <cellStyle name="Normal 2 2 38 3 2 2 2 5" xfId="6023"/>
    <cellStyle name="Normal 2 2 38 3 2 2 2 50" xfId="6024"/>
    <cellStyle name="Normal 2 2 38 3 2 2 2 51" xfId="6025"/>
    <cellStyle name="Normal 2 2 38 3 2 2 2 52" xfId="6026"/>
    <cellStyle name="Normal 2 2 38 3 2 2 2 53" xfId="6027"/>
    <cellStyle name="Normal 2 2 38 3 2 2 2 54" xfId="6028"/>
    <cellStyle name="Normal 2 2 38 3 2 2 2 55" xfId="6029"/>
    <cellStyle name="Normal 2 2 38 3 2 2 2 56" xfId="6030"/>
    <cellStyle name="Normal 2 2 38 3 2 2 2 57" xfId="6031"/>
    <cellStyle name="Normal 2 2 38 3 2 2 2 58" xfId="6032"/>
    <cellStyle name="Normal 2 2 38 3 2 2 2 59" xfId="6033"/>
    <cellStyle name="Normal 2 2 38 3 2 2 2 6" xfId="6034"/>
    <cellStyle name="Normal 2 2 38 3 2 2 2 60" xfId="6035"/>
    <cellStyle name="Normal 2 2 38 3 2 2 2 7" xfId="6036"/>
    <cellStyle name="Normal 2 2 38 3 2 2 2 8" xfId="6037"/>
    <cellStyle name="Normal 2 2 38 3 2 2 2 9" xfId="6038"/>
    <cellStyle name="Normal 2 2 38 3 2 2 20" xfId="6039"/>
    <cellStyle name="Normal 2 2 38 3 2 2 21" xfId="6040"/>
    <cellStyle name="Normal 2 2 38 3 2 2 22" xfId="6041"/>
    <cellStyle name="Normal 2 2 38 3 2 2 23" xfId="6042"/>
    <cellStyle name="Normal 2 2 38 3 2 2 24" xfId="6043"/>
    <cellStyle name="Normal 2 2 38 3 2 2 25" xfId="6044"/>
    <cellStyle name="Normal 2 2 38 3 2 2 26" xfId="6045"/>
    <cellStyle name="Normal 2 2 38 3 2 2 27" xfId="6046"/>
    <cellStyle name="Normal 2 2 38 3 2 2 28" xfId="6047"/>
    <cellStyle name="Normal 2 2 38 3 2 2 29" xfId="6048"/>
    <cellStyle name="Normal 2 2 38 3 2 2 3" xfId="6049"/>
    <cellStyle name="Normal 2 2 38 3 2 2 30" xfId="6050"/>
    <cellStyle name="Normal 2 2 38 3 2 2 31" xfId="6051"/>
    <cellStyle name="Normal 2 2 38 3 2 2 32" xfId="6052"/>
    <cellStyle name="Normal 2 2 38 3 2 2 33" xfId="6053"/>
    <cellStyle name="Normal 2 2 38 3 2 2 34" xfId="6054"/>
    <cellStyle name="Normal 2 2 38 3 2 2 35" xfId="6055"/>
    <cellStyle name="Normal 2 2 38 3 2 2 36" xfId="6056"/>
    <cellStyle name="Normal 2 2 38 3 2 2 37" xfId="6057"/>
    <cellStyle name="Normal 2 2 38 3 2 2 38" xfId="6058"/>
    <cellStyle name="Normal 2 2 38 3 2 2 39" xfId="6059"/>
    <cellStyle name="Normal 2 2 38 3 2 2 4" xfId="6060"/>
    <cellStyle name="Normal 2 2 38 3 2 2 40" xfId="6061"/>
    <cellStyle name="Normal 2 2 38 3 2 2 41" xfId="6062"/>
    <cellStyle name="Normal 2 2 38 3 2 2 42" xfId="6063"/>
    <cellStyle name="Normal 2 2 38 3 2 2 43" xfId="6064"/>
    <cellStyle name="Normal 2 2 38 3 2 2 44" xfId="6065"/>
    <cellStyle name="Normal 2 2 38 3 2 2 45" xfId="6066"/>
    <cellStyle name="Normal 2 2 38 3 2 2 46" xfId="6067"/>
    <cellStyle name="Normal 2 2 38 3 2 2 47" xfId="6068"/>
    <cellStyle name="Normal 2 2 38 3 2 2 48" xfId="6069"/>
    <cellStyle name="Normal 2 2 38 3 2 2 49" xfId="6070"/>
    <cellStyle name="Normal 2 2 38 3 2 2 5" xfId="6071"/>
    <cellStyle name="Normal 2 2 38 3 2 2 50" xfId="6072"/>
    <cellStyle name="Normal 2 2 38 3 2 2 51" xfId="6073"/>
    <cellStyle name="Normal 2 2 38 3 2 2 52" xfId="6074"/>
    <cellStyle name="Normal 2 2 38 3 2 2 53" xfId="6075"/>
    <cellStyle name="Normal 2 2 38 3 2 2 54" xfId="6076"/>
    <cellStyle name="Normal 2 2 38 3 2 2 55" xfId="6077"/>
    <cellStyle name="Normal 2 2 38 3 2 2 56" xfId="6078"/>
    <cellStyle name="Normal 2 2 38 3 2 2 57" xfId="6079"/>
    <cellStyle name="Normal 2 2 38 3 2 2 58" xfId="6080"/>
    <cellStyle name="Normal 2 2 38 3 2 2 59" xfId="6081"/>
    <cellStyle name="Normal 2 2 38 3 2 2 6" xfId="6082"/>
    <cellStyle name="Normal 2 2 38 3 2 2 60" xfId="6083"/>
    <cellStyle name="Normal 2 2 38 3 2 2 7" xfId="6084"/>
    <cellStyle name="Normal 2 2 38 3 2 2 8" xfId="6085"/>
    <cellStyle name="Normal 2 2 38 3 2 2 9" xfId="6086"/>
    <cellStyle name="Normal 2 2 38 3 2 20" xfId="6087"/>
    <cellStyle name="Normal 2 2 38 3 2 21" xfId="6088"/>
    <cellStyle name="Normal 2 2 38 3 2 22" xfId="6089"/>
    <cellStyle name="Normal 2 2 38 3 2 23" xfId="6090"/>
    <cellStyle name="Normal 2 2 38 3 2 24" xfId="6091"/>
    <cellStyle name="Normal 2 2 38 3 2 25" xfId="6092"/>
    <cellStyle name="Normal 2 2 38 3 2 26" xfId="6093"/>
    <cellStyle name="Normal 2 2 38 3 2 27" xfId="6094"/>
    <cellStyle name="Normal 2 2 38 3 2 28" xfId="6095"/>
    <cellStyle name="Normal 2 2 38 3 2 29" xfId="6096"/>
    <cellStyle name="Normal 2 2 38 3 2 3" xfId="6097"/>
    <cellStyle name="Normal 2 2 38 3 2 30" xfId="6098"/>
    <cellStyle name="Normal 2 2 38 3 2 31" xfId="6099"/>
    <cellStyle name="Normal 2 2 38 3 2 32" xfId="6100"/>
    <cellStyle name="Normal 2 2 38 3 2 33" xfId="6101"/>
    <cellStyle name="Normal 2 2 38 3 2 34" xfId="6102"/>
    <cellStyle name="Normal 2 2 38 3 2 35" xfId="6103"/>
    <cellStyle name="Normal 2 2 38 3 2 36" xfId="6104"/>
    <cellStyle name="Normal 2 2 38 3 2 37" xfId="6105"/>
    <cellStyle name="Normal 2 2 38 3 2 38" xfId="6106"/>
    <cellStyle name="Normal 2 2 38 3 2 39" xfId="6107"/>
    <cellStyle name="Normal 2 2 38 3 2 4" xfId="6108"/>
    <cellStyle name="Normal 2 2 38 3 2 40" xfId="6109"/>
    <cellStyle name="Normal 2 2 38 3 2 41" xfId="6110"/>
    <cellStyle name="Normal 2 2 38 3 2 42" xfId="6111"/>
    <cellStyle name="Normal 2 2 38 3 2 43" xfId="6112"/>
    <cellStyle name="Normal 2 2 38 3 2 44" xfId="6113"/>
    <cellStyle name="Normal 2 2 38 3 2 45" xfId="6114"/>
    <cellStyle name="Normal 2 2 38 3 2 46" xfId="6115"/>
    <cellStyle name="Normal 2 2 38 3 2 47" xfId="6116"/>
    <cellStyle name="Normal 2 2 38 3 2 48" xfId="6117"/>
    <cellStyle name="Normal 2 2 38 3 2 49" xfId="6118"/>
    <cellStyle name="Normal 2 2 38 3 2 5" xfId="6119"/>
    <cellStyle name="Normal 2 2 38 3 2 50" xfId="6120"/>
    <cellStyle name="Normal 2 2 38 3 2 51" xfId="6121"/>
    <cellStyle name="Normal 2 2 38 3 2 52" xfId="6122"/>
    <cellStyle name="Normal 2 2 38 3 2 53" xfId="6123"/>
    <cellStyle name="Normal 2 2 38 3 2 54" xfId="6124"/>
    <cellStyle name="Normal 2 2 38 3 2 55" xfId="6125"/>
    <cellStyle name="Normal 2 2 38 3 2 56" xfId="6126"/>
    <cellStyle name="Normal 2 2 38 3 2 57" xfId="6127"/>
    <cellStyle name="Normal 2 2 38 3 2 58" xfId="6128"/>
    <cellStyle name="Normal 2 2 38 3 2 59" xfId="6129"/>
    <cellStyle name="Normal 2 2 38 3 2 6" xfId="6130"/>
    <cellStyle name="Normal 2 2 38 3 2 60" xfId="6131"/>
    <cellStyle name="Normal 2 2 38 3 2 61" xfId="6132"/>
    <cellStyle name="Normal 2 2 38 3 2 7" xfId="6133"/>
    <cellStyle name="Normal 2 2 38 3 2 8" xfId="6134"/>
    <cellStyle name="Normal 2 2 38 3 2 9" xfId="6135"/>
    <cellStyle name="Normal 2 2 38 3 20" xfId="6136"/>
    <cellStyle name="Normal 2 2 38 3 21" xfId="6137"/>
    <cellStyle name="Normal 2 2 38 3 22" xfId="6138"/>
    <cellStyle name="Normal 2 2 38 3 23" xfId="6139"/>
    <cellStyle name="Normal 2 2 38 3 24" xfId="6140"/>
    <cellStyle name="Normal 2 2 38 3 25" xfId="6141"/>
    <cellStyle name="Normal 2 2 38 3 26" xfId="6142"/>
    <cellStyle name="Normal 2 2 38 3 27" xfId="6143"/>
    <cellStyle name="Normal 2 2 38 3 28" xfId="6144"/>
    <cellStyle name="Normal 2 2 38 3 29" xfId="6145"/>
    <cellStyle name="Normal 2 2 38 3 3" xfId="6146"/>
    <cellStyle name="Normal 2 2 38 3 3 10" xfId="6147"/>
    <cellStyle name="Normal 2 2 38 3 3 11" xfId="6148"/>
    <cellStyle name="Normal 2 2 38 3 3 12" xfId="6149"/>
    <cellStyle name="Normal 2 2 38 3 3 13" xfId="6150"/>
    <cellStyle name="Normal 2 2 38 3 3 14" xfId="6151"/>
    <cellStyle name="Normal 2 2 38 3 3 15" xfId="6152"/>
    <cellStyle name="Normal 2 2 38 3 3 16" xfId="6153"/>
    <cellStyle name="Normal 2 2 38 3 3 17" xfId="6154"/>
    <cellStyle name="Normal 2 2 38 3 3 18" xfId="6155"/>
    <cellStyle name="Normal 2 2 38 3 3 19" xfId="6156"/>
    <cellStyle name="Normal 2 2 38 3 3 2" xfId="6157"/>
    <cellStyle name="Normal 2 2 38 3 3 20" xfId="6158"/>
    <cellStyle name="Normal 2 2 38 3 3 21" xfId="6159"/>
    <cellStyle name="Normal 2 2 38 3 3 22" xfId="6160"/>
    <cellStyle name="Normal 2 2 38 3 3 23" xfId="6161"/>
    <cellStyle name="Normal 2 2 38 3 3 24" xfId="6162"/>
    <cellStyle name="Normal 2 2 38 3 3 25" xfId="6163"/>
    <cellStyle name="Normal 2 2 38 3 3 26" xfId="6164"/>
    <cellStyle name="Normal 2 2 38 3 3 27" xfId="6165"/>
    <cellStyle name="Normal 2 2 38 3 3 28" xfId="6166"/>
    <cellStyle name="Normal 2 2 38 3 3 29" xfId="6167"/>
    <cellStyle name="Normal 2 2 38 3 3 3" xfId="6168"/>
    <cellStyle name="Normal 2 2 38 3 3 30" xfId="6169"/>
    <cellStyle name="Normal 2 2 38 3 3 31" xfId="6170"/>
    <cellStyle name="Normal 2 2 38 3 3 32" xfId="6171"/>
    <cellStyle name="Normal 2 2 38 3 3 33" xfId="6172"/>
    <cellStyle name="Normal 2 2 38 3 3 34" xfId="6173"/>
    <cellStyle name="Normal 2 2 38 3 3 35" xfId="6174"/>
    <cellStyle name="Normal 2 2 38 3 3 36" xfId="6175"/>
    <cellStyle name="Normal 2 2 38 3 3 37" xfId="6176"/>
    <cellStyle name="Normal 2 2 38 3 3 38" xfId="6177"/>
    <cellStyle name="Normal 2 2 38 3 3 39" xfId="6178"/>
    <cellStyle name="Normal 2 2 38 3 3 4" xfId="6179"/>
    <cellStyle name="Normal 2 2 38 3 3 40" xfId="6180"/>
    <cellStyle name="Normal 2 2 38 3 3 41" xfId="6181"/>
    <cellStyle name="Normal 2 2 38 3 3 42" xfId="6182"/>
    <cellStyle name="Normal 2 2 38 3 3 43" xfId="6183"/>
    <cellStyle name="Normal 2 2 38 3 3 44" xfId="6184"/>
    <cellStyle name="Normal 2 2 38 3 3 45" xfId="6185"/>
    <cellStyle name="Normal 2 2 38 3 3 46" xfId="6186"/>
    <cellStyle name="Normal 2 2 38 3 3 47" xfId="6187"/>
    <cellStyle name="Normal 2 2 38 3 3 48" xfId="6188"/>
    <cellStyle name="Normal 2 2 38 3 3 49" xfId="6189"/>
    <cellStyle name="Normal 2 2 38 3 3 5" xfId="6190"/>
    <cellStyle name="Normal 2 2 38 3 3 50" xfId="6191"/>
    <cellStyle name="Normal 2 2 38 3 3 51" xfId="6192"/>
    <cellStyle name="Normal 2 2 38 3 3 52" xfId="6193"/>
    <cellStyle name="Normal 2 2 38 3 3 53" xfId="6194"/>
    <cellStyle name="Normal 2 2 38 3 3 54" xfId="6195"/>
    <cellStyle name="Normal 2 2 38 3 3 55" xfId="6196"/>
    <cellStyle name="Normal 2 2 38 3 3 56" xfId="6197"/>
    <cellStyle name="Normal 2 2 38 3 3 57" xfId="6198"/>
    <cellStyle name="Normal 2 2 38 3 3 58" xfId="6199"/>
    <cellStyle name="Normal 2 2 38 3 3 59" xfId="6200"/>
    <cellStyle name="Normal 2 2 38 3 3 6" xfId="6201"/>
    <cellStyle name="Normal 2 2 38 3 3 60" xfId="6202"/>
    <cellStyle name="Normal 2 2 38 3 3 7" xfId="6203"/>
    <cellStyle name="Normal 2 2 38 3 3 8" xfId="6204"/>
    <cellStyle name="Normal 2 2 38 3 3 9" xfId="6205"/>
    <cellStyle name="Normal 2 2 38 3 30" xfId="6206"/>
    <cellStyle name="Normal 2 2 38 3 31" xfId="6207"/>
    <cellStyle name="Normal 2 2 38 3 32" xfId="6208"/>
    <cellStyle name="Normal 2 2 38 3 33" xfId="6209"/>
    <cellStyle name="Normal 2 2 38 3 34" xfId="6210"/>
    <cellStyle name="Normal 2 2 38 3 35" xfId="6211"/>
    <cellStyle name="Normal 2 2 38 3 36" xfId="6212"/>
    <cellStyle name="Normal 2 2 38 3 37" xfId="6213"/>
    <cellStyle name="Normal 2 2 38 3 38" xfId="6214"/>
    <cellStyle name="Normal 2 2 38 3 39" xfId="6215"/>
    <cellStyle name="Normal 2 2 38 3 4" xfId="6216"/>
    <cellStyle name="Normal 2 2 38 3 40" xfId="6217"/>
    <cellStyle name="Normal 2 2 38 3 41" xfId="6218"/>
    <cellStyle name="Normal 2 2 38 3 42" xfId="6219"/>
    <cellStyle name="Normal 2 2 38 3 43" xfId="6220"/>
    <cellStyle name="Normal 2 2 38 3 44" xfId="6221"/>
    <cellStyle name="Normal 2 2 38 3 45" xfId="6222"/>
    <cellStyle name="Normal 2 2 38 3 46" xfId="6223"/>
    <cellStyle name="Normal 2 2 38 3 47" xfId="6224"/>
    <cellStyle name="Normal 2 2 38 3 48" xfId="6225"/>
    <cellStyle name="Normal 2 2 38 3 49" xfId="6226"/>
    <cellStyle name="Normal 2 2 38 3 5" xfId="6227"/>
    <cellStyle name="Normal 2 2 38 3 50" xfId="6228"/>
    <cellStyle name="Normal 2 2 38 3 51" xfId="6229"/>
    <cellStyle name="Normal 2 2 38 3 52" xfId="6230"/>
    <cellStyle name="Normal 2 2 38 3 53" xfId="6231"/>
    <cellStyle name="Normal 2 2 38 3 54" xfId="6232"/>
    <cellStyle name="Normal 2 2 38 3 55" xfId="6233"/>
    <cellStyle name="Normal 2 2 38 3 56" xfId="6234"/>
    <cellStyle name="Normal 2 2 38 3 57" xfId="6235"/>
    <cellStyle name="Normal 2 2 38 3 58" xfId="6236"/>
    <cellStyle name="Normal 2 2 38 3 59" xfId="6237"/>
    <cellStyle name="Normal 2 2 38 3 6" xfId="6238"/>
    <cellStyle name="Normal 2 2 38 3 60" xfId="6239"/>
    <cellStyle name="Normal 2 2 38 3 61" xfId="6240"/>
    <cellStyle name="Normal 2 2 38 3 7" xfId="6241"/>
    <cellStyle name="Normal 2 2 38 3 8" xfId="6242"/>
    <cellStyle name="Normal 2 2 38 3 9" xfId="6243"/>
    <cellStyle name="Normal 2 2 38 30" xfId="6244"/>
    <cellStyle name="Normal 2 2 38 31" xfId="6245"/>
    <cellStyle name="Normal 2 2 38 32" xfId="6246"/>
    <cellStyle name="Normal 2 2 38 33" xfId="6247"/>
    <cellStyle name="Normal 2 2 38 34" xfId="6248"/>
    <cellStyle name="Normal 2 2 38 35" xfId="6249"/>
    <cellStyle name="Normal 2 2 38 36" xfId="6250"/>
    <cellStyle name="Normal 2 2 38 37" xfId="6251"/>
    <cellStyle name="Normal 2 2 38 38" xfId="6252"/>
    <cellStyle name="Normal 2 2 38 39" xfId="6253"/>
    <cellStyle name="Normal 2 2 38 4" xfId="6254"/>
    <cellStyle name="Normal 2 2 38 40" xfId="6255"/>
    <cellStyle name="Normal 2 2 38 41" xfId="6256"/>
    <cellStyle name="Normal 2 2 38 42" xfId="6257"/>
    <cellStyle name="Normal 2 2 38 43" xfId="6258"/>
    <cellStyle name="Normal 2 2 38 44" xfId="6259"/>
    <cellStyle name="Normal 2 2 38 45" xfId="6260"/>
    <cellStyle name="Normal 2 2 38 46" xfId="6261"/>
    <cellStyle name="Normal 2 2 38 47" xfId="6262"/>
    <cellStyle name="Normal 2 2 38 48" xfId="6263"/>
    <cellStyle name="Normal 2 2 38 49" xfId="6264"/>
    <cellStyle name="Normal 2 2 38 5" xfId="6265"/>
    <cellStyle name="Normal 2 2 38 50" xfId="6266"/>
    <cellStyle name="Normal 2 2 38 51" xfId="6267"/>
    <cellStyle name="Normal 2 2 38 52" xfId="6268"/>
    <cellStyle name="Normal 2 2 38 53" xfId="6269"/>
    <cellStyle name="Normal 2 2 38 54" xfId="6270"/>
    <cellStyle name="Normal 2 2 38 55" xfId="6271"/>
    <cellStyle name="Normal 2 2 38 56" xfId="6272"/>
    <cellStyle name="Normal 2 2 38 57" xfId="6273"/>
    <cellStyle name="Normal 2 2 38 58" xfId="6274"/>
    <cellStyle name="Normal 2 2 38 59" xfId="6275"/>
    <cellStyle name="Normal 2 2 38 6" xfId="6276"/>
    <cellStyle name="Normal 2 2 38 60" xfId="6277"/>
    <cellStyle name="Normal 2 2 38 61" xfId="6278"/>
    <cellStyle name="Normal 2 2 38 62" xfId="6279"/>
    <cellStyle name="Normal 2 2 38 63" xfId="6280"/>
    <cellStyle name="Normal 2 2 38 64" xfId="6281"/>
    <cellStyle name="Normal 2 2 38 65" xfId="6282"/>
    <cellStyle name="Normal 2 2 38 66" xfId="6283"/>
    <cellStyle name="Normal 2 2 38 67" xfId="6284"/>
    <cellStyle name="Normal 2 2 38 7" xfId="6285"/>
    <cellStyle name="Normal 2 2 38 8" xfId="6286"/>
    <cellStyle name="Normal 2 2 38 8 10" xfId="6287"/>
    <cellStyle name="Normal 2 2 38 8 11" xfId="6288"/>
    <cellStyle name="Normal 2 2 38 8 12" xfId="6289"/>
    <cellStyle name="Normal 2 2 38 8 13" xfId="6290"/>
    <cellStyle name="Normal 2 2 38 8 14" xfId="6291"/>
    <cellStyle name="Normal 2 2 38 8 15" xfId="6292"/>
    <cellStyle name="Normal 2 2 38 8 16" xfId="6293"/>
    <cellStyle name="Normal 2 2 38 8 17" xfId="6294"/>
    <cellStyle name="Normal 2 2 38 8 18" xfId="6295"/>
    <cellStyle name="Normal 2 2 38 8 19" xfId="6296"/>
    <cellStyle name="Normal 2 2 38 8 2" xfId="6297"/>
    <cellStyle name="Normal 2 2 38 8 2 10" xfId="6298"/>
    <cellStyle name="Normal 2 2 38 8 2 11" xfId="6299"/>
    <cellStyle name="Normal 2 2 38 8 2 12" xfId="6300"/>
    <cellStyle name="Normal 2 2 38 8 2 13" xfId="6301"/>
    <cellStyle name="Normal 2 2 38 8 2 14" xfId="6302"/>
    <cellStyle name="Normal 2 2 38 8 2 15" xfId="6303"/>
    <cellStyle name="Normal 2 2 38 8 2 16" xfId="6304"/>
    <cellStyle name="Normal 2 2 38 8 2 17" xfId="6305"/>
    <cellStyle name="Normal 2 2 38 8 2 18" xfId="6306"/>
    <cellStyle name="Normal 2 2 38 8 2 19" xfId="6307"/>
    <cellStyle name="Normal 2 2 38 8 2 2" xfId="6308"/>
    <cellStyle name="Normal 2 2 38 8 2 20" xfId="6309"/>
    <cellStyle name="Normal 2 2 38 8 2 21" xfId="6310"/>
    <cellStyle name="Normal 2 2 38 8 2 22" xfId="6311"/>
    <cellStyle name="Normal 2 2 38 8 2 23" xfId="6312"/>
    <cellStyle name="Normal 2 2 38 8 2 24" xfId="6313"/>
    <cellStyle name="Normal 2 2 38 8 2 25" xfId="6314"/>
    <cellStyle name="Normal 2 2 38 8 2 26" xfId="6315"/>
    <cellStyle name="Normal 2 2 38 8 2 27" xfId="6316"/>
    <cellStyle name="Normal 2 2 38 8 2 28" xfId="6317"/>
    <cellStyle name="Normal 2 2 38 8 2 29" xfId="6318"/>
    <cellStyle name="Normal 2 2 38 8 2 3" xfId="6319"/>
    <cellStyle name="Normal 2 2 38 8 2 30" xfId="6320"/>
    <cellStyle name="Normal 2 2 38 8 2 31" xfId="6321"/>
    <cellStyle name="Normal 2 2 38 8 2 32" xfId="6322"/>
    <cellStyle name="Normal 2 2 38 8 2 33" xfId="6323"/>
    <cellStyle name="Normal 2 2 38 8 2 34" xfId="6324"/>
    <cellStyle name="Normal 2 2 38 8 2 35" xfId="6325"/>
    <cellStyle name="Normal 2 2 38 8 2 36" xfId="6326"/>
    <cellStyle name="Normal 2 2 38 8 2 37" xfId="6327"/>
    <cellStyle name="Normal 2 2 38 8 2 38" xfId="6328"/>
    <cellStyle name="Normal 2 2 38 8 2 39" xfId="6329"/>
    <cellStyle name="Normal 2 2 38 8 2 4" xfId="6330"/>
    <cellStyle name="Normal 2 2 38 8 2 40" xfId="6331"/>
    <cellStyle name="Normal 2 2 38 8 2 41" xfId="6332"/>
    <cellStyle name="Normal 2 2 38 8 2 42" xfId="6333"/>
    <cellStyle name="Normal 2 2 38 8 2 43" xfId="6334"/>
    <cellStyle name="Normal 2 2 38 8 2 44" xfId="6335"/>
    <cellStyle name="Normal 2 2 38 8 2 45" xfId="6336"/>
    <cellStyle name="Normal 2 2 38 8 2 46" xfId="6337"/>
    <cellStyle name="Normal 2 2 38 8 2 47" xfId="6338"/>
    <cellStyle name="Normal 2 2 38 8 2 48" xfId="6339"/>
    <cellStyle name="Normal 2 2 38 8 2 49" xfId="6340"/>
    <cellStyle name="Normal 2 2 38 8 2 5" xfId="6341"/>
    <cellStyle name="Normal 2 2 38 8 2 50" xfId="6342"/>
    <cellStyle name="Normal 2 2 38 8 2 51" xfId="6343"/>
    <cellStyle name="Normal 2 2 38 8 2 52" xfId="6344"/>
    <cellStyle name="Normal 2 2 38 8 2 53" xfId="6345"/>
    <cellStyle name="Normal 2 2 38 8 2 54" xfId="6346"/>
    <cellStyle name="Normal 2 2 38 8 2 55" xfId="6347"/>
    <cellStyle name="Normal 2 2 38 8 2 56" xfId="6348"/>
    <cellStyle name="Normal 2 2 38 8 2 57" xfId="6349"/>
    <cellStyle name="Normal 2 2 38 8 2 58" xfId="6350"/>
    <cellStyle name="Normal 2 2 38 8 2 59" xfId="6351"/>
    <cellStyle name="Normal 2 2 38 8 2 6" xfId="6352"/>
    <cellStyle name="Normal 2 2 38 8 2 60" xfId="6353"/>
    <cellStyle name="Normal 2 2 38 8 2 7" xfId="6354"/>
    <cellStyle name="Normal 2 2 38 8 2 8" xfId="6355"/>
    <cellStyle name="Normal 2 2 38 8 2 9" xfId="6356"/>
    <cellStyle name="Normal 2 2 38 8 20" xfId="6357"/>
    <cellStyle name="Normal 2 2 38 8 21" xfId="6358"/>
    <cellStyle name="Normal 2 2 38 8 22" xfId="6359"/>
    <cellStyle name="Normal 2 2 38 8 23" xfId="6360"/>
    <cellStyle name="Normal 2 2 38 8 24" xfId="6361"/>
    <cellStyle name="Normal 2 2 38 8 25" xfId="6362"/>
    <cellStyle name="Normal 2 2 38 8 26" xfId="6363"/>
    <cellStyle name="Normal 2 2 38 8 27" xfId="6364"/>
    <cellStyle name="Normal 2 2 38 8 28" xfId="6365"/>
    <cellStyle name="Normal 2 2 38 8 29" xfId="6366"/>
    <cellStyle name="Normal 2 2 38 8 3" xfId="6367"/>
    <cellStyle name="Normal 2 2 38 8 30" xfId="6368"/>
    <cellStyle name="Normal 2 2 38 8 31" xfId="6369"/>
    <cellStyle name="Normal 2 2 38 8 32" xfId="6370"/>
    <cellStyle name="Normal 2 2 38 8 33" xfId="6371"/>
    <cellStyle name="Normal 2 2 38 8 34" xfId="6372"/>
    <cellStyle name="Normal 2 2 38 8 35" xfId="6373"/>
    <cellStyle name="Normal 2 2 38 8 36" xfId="6374"/>
    <cellStyle name="Normal 2 2 38 8 37" xfId="6375"/>
    <cellStyle name="Normal 2 2 38 8 38" xfId="6376"/>
    <cellStyle name="Normal 2 2 38 8 39" xfId="6377"/>
    <cellStyle name="Normal 2 2 38 8 4" xfId="6378"/>
    <cellStyle name="Normal 2 2 38 8 40" xfId="6379"/>
    <cellStyle name="Normal 2 2 38 8 41" xfId="6380"/>
    <cellStyle name="Normal 2 2 38 8 42" xfId="6381"/>
    <cellStyle name="Normal 2 2 38 8 43" xfId="6382"/>
    <cellStyle name="Normal 2 2 38 8 44" xfId="6383"/>
    <cellStyle name="Normal 2 2 38 8 45" xfId="6384"/>
    <cellStyle name="Normal 2 2 38 8 46" xfId="6385"/>
    <cellStyle name="Normal 2 2 38 8 47" xfId="6386"/>
    <cellStyle name="Normal 2 2 38 8 48" xfId="6387"/>
    <cellStyle name="Normal 2 2 38 8 49" xfId="6388"/>
    <cellStyle name="Normal 2 2 38 8 5" xfId="6389"/>
    <cellStyle name="Normal 2 2 38 8 50" xfId="6390"/>
    <cellStyle name="Normal 2 2 38 8 51" xfId="6391"/>
    <cellStyle name="Normal 2 2 38 8 52" xfId="6392"/>
    <cellStyle name="Normal 2 2 38 8 53" xfId="6393"/>
    <cellStyle name="Normal 2 2 38 8 54" xfId="6394"/>
    <cellStyle name="Normal 2 2 38 8 55" xfId="6395"/>
    <cellStyle name="Normal 2 2 38 8 56" xfId="6396"/>
    <cellStyle name="Normal 2 2 38 8 57" xfId="6397"/>
    <cellStyle name="Normal 2 2 38 8 58" xfId="6398"/>
    <cellStyle name="Normal 2 2 38 8 59" xfId="6399"/>
    <cellStyle name="Normal 2 2 38 8 6" xfId="6400"/>
    <cellStyle name="Normal 2 2 38 8 60" xfId="6401"/>
    <cellStyle name="Normal 2 2 38 8 7" xfId="6402"/>
    <cellStyle name="Normal 2 2 38 8 8" xfId="6403"/>
    <cellStyle name="Normal 2 2 38 8 9" xfId="6404"/>
    <cellStyle name="Normal 2 2 38 9" xfId="6405"/>
    <cellStyle name="Normal 2 2 39" xfId="6406"/>
    <cellStyle name="Normal 2 2 4" xfId="6407"/>
    <cellStyle name="Normal 2 2 40" xfId="6408"/>
    <cellStyle name="Normal 2 2 41" xfId="6409"/>
    <cellStyle name="Normal 2 2 42" xfId="6410"/>
    <cellStyle name="Normal 2 2 43" xfId="6411"/>
    <cellStyle name="Normal 2 2 44" xfId="6412"/>
    <cellStyle name="Normal 2 2 45" xfId="6413"/>
    <cellStyle name="Normal 2 2 46" xfId="6414"/>
    <cellStyle name="Normal 2 2 47" xfId="6415"/>
    <cellStyle name="Normal 2 2 48" xfId="6416"/>
    <cellStyle name="Normal 2 2 48 10" xfId="6417"/>
    <cellStyle name="Normal 2 2 48 11" xfId="6418"/>
    <cellStyle name="Normal 2 2 48 12" xfId="6419"/>
    <cellStyle name="Normal 2 2 48 13" xfId="6420"/>
    <cellStyle name="Normal 2 2 48 14" xfId="6421"/>
    <cellStyle name="Normal 2 2 48 15" xfId="6422"/>
    <cellStyle name="Normal 2 2 48 16" xfId="6423"/>
    <cellStyle name="Normal 2 2 48 17" xfId="6424"/>
    <cellStyle name="Normal 2 2 48 18" xfId="6425"/>
    <cellStyle name="Normal 2 2 48 19" xfId="6426"/>
    <cellStyle name="Normal 2 2 48 2" xfId="6427"/>
    <cellStyle name="Normal 2 2 48 2 10" xfId="6428"/>
    <cellStyle name="Normal 2 2 48 2 11" xfId="6429"/>
    <cellStyle name="Normal 2 2 48 2 12" xfId="6430"/>
    <cellStyle name="Normal 2 2 48 2 13" xfId="6431"/>
    <cellStyle name="Normal 2 2 48 2 14" xfId="6432"/>
    <cellStyle name="Normal 2 2 48 2 15" xfId="6433"/>
    <cellStyle name="Normal 2 2 48 2 16" xfId="6434"/>
    <cellStyle name="Normal 2 2 48 2 17" xfId="6435"/>
    <cellStyle name="Normal 2 2 48 2 18" xfId="6436"/>
    <cellStyle name="Normal 2 2 48 2 19" xfId="6437"/>
    <cellStyle name="Normal 2 2 48 2 2" xfId="6438"/>
    <cellStyle name="Normal 2 2 48 2 2 10" xfId="6439"/>
    <cellStyle name="Normal 2 2 48 2 2 11" xfId="6440"/>
    <cellStyle name="Normal 2 2 48 2 2 12" xfId="6441"/>
    <cellStyle name="Normal 2 2 48 2 2 13" xfId="6442"/>
    <cellStyle name="Normal 2 2 48 2 2 14" xfId="6443"/>
    <cellStyle name="Normal 2 2 48 2 2 15" xfId="6444"/>
    <cellStyle name="Normal 2 2 48 2 2 16" xfId="6445"/>
    <cellStyle name="Normal 2 2 48 2 2 17" xfId="6446"/>
    <cellStyle name="Normal 2 2 48 2 2 18" xfId="6447"/>
    <cellStyle name="Normal 2 2 48 2 2 19" xfId="6448"/>
    <cellStyle name="Normal 2 2 48 2 2 2" xfId="6449"/>
    <cellStyle name="Normal 2 2 48 2 2 2 10" xfId="6450"/>
    <cellStyle name="Normal 2 2 48 2 2 2 11" xfId="6451"/>
    <cellStyle name="Normal 2 2 48 2 2 2 12" xfId="6452"/>
    <cellStyle name="Normal 2 2 48 2 2 2 13" xfId="6453"/>
    <cellStyle name="Normal 2 2 48 2 2 2 14" xfId="6454"/>
    <cellStyle name="Normal 2 2 48 2 2 2 15" xfId="6455"/>
    <cellStyle name="Normal 2 2 48 2 2 2 16" xfId="6456"/>
    <cellStyle name="Normal 2 2 48 2 2 2 17" xfId="6457"/>
    <cellStyle name="Normal 2 2 48 2 2 2 18" xfId="6458"/>
    <cellStyle name="Normal 2 2 48 2 2 2 19" xfId="6459"/>
    <cellStyle name="Normal 2 2 48 2 2 2 2" xfId="6460"/>
    <cellStyle name="Normal 2 2 48 2 2 2 20" xfId="6461"/>
    <cellStyle name="Normal 2 2 48 2 2 2 21" xfId="6462"/>
    <cellStyle name="Normal 2 2 48 2 2 2 22" xfId="6463"/>
    <cellStyle name="Normal 2 2 48 2 2 2 23" xfId="6464"/>
    <cellStyle name="Normal 2 2 48 2 2 2 24" xfId="6465"/>
    <cellStyle name="Normal 2 2 48 2 2 2 25" xfId="6466"/>
    <cellStyle name="Normal 2 2 48 2 2 2 26" xfId="6467"/>
    <cellStyle name="Normal 2 2 48 2 2 2 27" xfId="6468"/>
    <cellStyle name="Normal 2 2 48 2 2 2 28" xfId="6469"/>
    <cellStyle name="Normal 2 2 48 2 2 2 29" xfId="6470"/>
    <cellStyle name="Normal 2 2 48 2 2 2 3" xfId="6471"/>
    <cellStyle name="Normal 2 2 48 2 2 2 30" xfId="6472"/>
    <cellStyle name="Normal 2 2 48 2 2 2 31" xfId="6473"/>
    <cellStyle name="Normal 2 2 48 2 2 2 32" xfId="6474"/>
    <cellStyle name="Normal 2 2 48 2 2 2 33" xfId="6475"/>
    <cellStyle name="Normal 2 2 48 2 2 2 34" xfId="6476"/>
    <cellStyle name="Normal 2 2 48 2 2 2 35" xfId="6477"/>
    <cellStyle name="Normal 2 2 48 2 2 2 36" xfId="6478"/>
    <cellStyle name="Normal 2 2 48 2 2 2 37" xfId="6479"/>
    <cellStyle name="Normal 2 2 48 2 2 2 38" xfId="6480"/>
    <cellStyle name="Normal 2 2 48 2 2 2 39" xfId="6481"/>
    <cellStyle name="Normal 2 2 48 2 2 2 4" xfId="6482"/>
    <cellStyle name="Normal 2 2 48 2 2 2 40" xfId="6483"/>
    <cellStyle name="Normal 2 2 48 2 2 2 41" xfId="6484"/>
    <cellStyle name="Normal 2 2 48 2 2 2 42" xfId="6485"/>
    <cellStyle name="Normal 2 2 48 2 2 2 43" xfId="6486"/>
    <cellStyle name="Normal 2 2 48 2 2 2 44" xfId="6487"/>
    <cellStyle name="Normal 2 2 48 2 2 2 45" xfId="6488"/>
    <cellStyle name="Normal 2 2 48 2 2 2 46" xfId="6489"/>
    <cellStyle name="Normal 2 2 48 2 2 2 47" xfId="6490"/>
    <cellStyle name="Normal 2 2 48 2 2 2 48" xfId="6491"/>
    <cellStyle name="Normal 2 2 48 2 2 2 49" xfId="6492"/>
    <cellStyle name="Normal 2 2 48 2 2 2 5" xfId="6493"/>
    <cellStyle name="Normal 2 2 48 2 2 2 50" xfId="6494"/>
    <cellStyle name="Normal 2 2 48 2 2 2 51" xfId="6495"/>
    <cellStyle name="Normal 2 2 48 2 2 2 52" xfId="6496"/>
    <cellStyle name="Normal 2 2 48 2 2 2 53" xfId="6497"/>
    <cellStyle name="Normal 2 2 48 2 2 2 54" xfId="6498"/>
    <cellStyle name="Normal 2 2 48 2 2 2 55" xfId="6499"/>
    <cellStyle name="Normal 2 2 48 2 2 2 56" xfId="6500"/>
    <cellStyle name="Normal 2 2 48 2 2 2 57" xfId="6501"/>
    <cellStyle name="Normal 2 2 48 2 2 2 58" xfId="6502"/>
    <cellStyle name="Normal 2 2 48 2 2 2 59" xfId="6503"/>
    <cellStyle name="Normal 2 2 48 2 2 2 6" xfId="6504"/>
    <cellStyle name="Normal 2 2 48 2 2 2 60" xfId="6505"/>
    <cellStyle name="Normal 2 2 48 2 2 2 7" xfId="6506"/>
    <cellStyle name="Normal 2 2 48 2 2 2 8" xfId="6507"/>
    <cellStyle name="Normal 2 2 48 2 2 2 9" xfId="6508"/>
    <cellStyle name="Normal 2 2 48 2 2 20" xfId="6509"/>
    <cellStyle name="Normal 2 2 48 2 2 21" xfId="6510"/>
    <cellStyle name="Normal 2 2 48 2 2 22" xfId="6511"/>
    <cellStyle name="Normal 2 2 48 2 2 23" xfId="6512"/>
    <cellStyle name="Normal 2 2 48 2 2 24" xfId="6513"/>
    <cellStyle name="Normal 2 2 48 2 2 25" xfId="6514"/>
    <cellStyle name="Normal 2 2 48 2 2 26" xfId="6515"/>
    <cellStyle name="Normal 2 2 48 2 2 27" xfId="6516"/>
    <cellStyle name="Normal 2 2 48 2 2 28" xfId="6517"/>
    <cellStyle name="Normal 2 2 48 2 2 29" xfId="6518"/>
    <cellStyle name="Normal 2 2 48 2 2 3" xfId="6519"/>
    <cellStyle name="Normal 2 2 48 2 2 30" xfId="6520"/>
    <cellStyle name="Normal 2 2 48 2 2 31" xfId="6521"/>
    <cellStyle name="Normal 2 2 48 2 2 32" xfId="6522"/>
    <cellStyle name="Normal 2 2 48 2 2 33" xfId="6523"/>
    <cellStyle name="Normal 2 2 48 2 2 34" xfId="6524"/>
    <cellStyle name="Normal 2 2 48 2 2 35" xfId="6525"/>
    <cellStyle name="Normal 2 2 48 2 2 36" xfId="6526"/>
    <cellStyle name="Normal 2 2 48 2 2 37" xfId="6527"/>
    <cellStyle name="Normal 2 2 48 2 2 38" xfId="6528"/>
    <cellStyle name="Normal 2 2 48 2 2 39" xfId="6529"/>
    <cellStyle name="Normal 2 2 48 2 2 4" xfId="6530"/>
    <cellStyle name="Normal 2 2 48 2 2 40" xfId="6531"/>
    <cellStyle name="Normal 2 2 48 2 2 41" xfId="6532"/>
    <cellStyle name="Normal 2 2 48 2 2 42" xfId="6533"/>
    <cellStyle name="Normal 2 2 48 2 2 43" xfId="6534"/>
    <cellStyle name="Normal 2 2 48 2 2 44" xfId="6535"/>
    <cellStyle name="Normal 2 2 48 2 2 45" xfId="6536"/>
    <cellStyle name="Normal 2 2 48 2 2 46" xfId="6537"/>
    <cellStyle name="Normal 2 2 48 2 2 47" xfId="6538"/>
    <cellStyle name="Normal 2 2 48 2 2 48" xfId="6539"/>
    <cellStyle name="Normal 2 2 48 2 2 49" xfId="6540"/>
    <cellStyle name="Normal 2 2 48 2 2 5" xfId="6541"/>
    <cellStyle name="Normal 2 2 48 2 2 50" xfId="6542"/>
    <cellStyle name="Normal 2 2 48 2 2 51" xfId="6543"/>
    <cellStyle name="Normal 2 2 48 2 2 52" xfId="6544"/>
    <cellStyle name="Normal 2 2 48 2 2 53" xfId="6545"/>
    <cellStyle name="Normal 2 2 48 2 2 54" xfId="6546"/>
    <cellStyle name="Normal 2 2 48 2 2 55" xfId="6547"/>
    <cellStyle name="Normal 2 2 48 2 2 56" xfId="6548"/>
    <cellStyle name="Normal 2 2 48 2 2 57" xfId="6549"/>
    <cellStyle name="Normal 2 2 48 2 2 58" xfId="6550"/>
    <cellStyle name="Normal 2 2 48 2 2 59" xfId="6551"/>
    <cellStyle name="Normal 2 2 48 2 2 6" xfId="6552"/>
    <cellStyle name="Normal 2 2 48 2 2 60" xfId="6553"/>
    <cellStyle name="Normal 2 2 48 2 2 7" xfId="6554"/>
    <cellStyle name="Normal 2 2 48 2 2 8" xfId="6555"/>
    <cellStyle name="Normal 2 2 48 2 2 9" xfId="6556"/>
    <cellStyle name="Normal 2 2 48 2 20" xfId="6557"/>
    <cellStyle name="Normal 2 2 48 2 21" xfId="6558"/>
    <cellStyle name="Normal 2 2 48 2 22" xfId="6559"/>
    <cellStyle name="Normal 2 2 48 2 23" xfId="6560"/>
    <cellStyle name="Normal 2 2 48 2 24" xfId="6561"/>
    <cellStyle name="Normal 2 2 48 2 25" xfId="6562"/>
    <cellStyle name="Normal 2 2 48 2 26" xfId="6563"/>
    <cellStyle name="Normal 2 2 48 2 27" xfId="6564"/>
    <cellStyle name="Normal 2 2 48 2 28" xfId="6565"/>
    <cellStyle name="Normal 2 2 48 2 29" xfId="6566"/>
    <cellStyle name="Normal 2 2 48 2 3" xfId="6567"/>
    <cellStyle name="Normal 2 2 48 2 30" xfId="6568"/>
    <cellStyle name="Normal 2 2 48 2 31" xfId="6569"/>
    <cellStyle name="Normal 2 2 48 2 32" xfId="6570"/>
    <cellStyle name="Normal 2 2 48 2 33" xfId="6571"/>
    <cellStyle name="Normal 2 2 48 2 34" xfId="6572"/>
    <cellStyle name="Normal 2 2 48 2 35" xfId="6573"/>
    <cellStyle name="Normal 2 2 48 2 36" xfId="6574"/>
    <cellStyle name="Normal 2 2 48 2 37" xfId="6575"/>
    <cellStyle name="Normal 2 2 48 2 38" xfId="6576"/>
    <cellStyle name="Normal 2 2 48 2 39" xfId="6577"/>
    <cellStyle name="Normal 2 2 48 2 4" xfId="6578"/>
    <cellStyle name="Normal 2 2 48 2 40" xfId="6579"/>
    <cellStyle name="Normal 2 2 48 2 41" xfId="6580"/>
    <cellStyle name="Normal 2 2 48 2 42" xfId="6581"/>
    <cellStyle name="Normal 2 2 48 2 43" xfId="6582"/>
    <cellStyle name="Normal 2 2 48 2 44" xfId="6583"/>
    <cellStyle name="Normal 2 2 48 2 45" xfId="6584"/>
    <cellStyle name="Normal 2 2 48 2 46" xfId="6585"/>
    <cellStyle name="Normal 2 2 48 2 47" xfId="6586"/>
    <cellStyle name="Normal 2 2 48 2 48" xfId="6587"/>
    <cellStyle name="Normal 2 2 48 2 49" xfId="6588"/>
    <cellStyle name="Normal 2 2 48 2 5" xfId="6589"/>
    <cellStyle name="Normal 2 2 48 2 50" xfId="6590"/>
    <cellStyle name="Normal 2 2 48 2 51" xfId="6591"/>
    <cellStyle name="Normal 2 2 48 2 52" xfId="6592"/>
    <cellStyle name="Normal 2 2 48 2 53" xfId="6593"/>
    <cellStyle name="Normal 2 2 48 2 54" xfId="6594"/>
    <cellStyle name="Normal 2 2 48 2 55" xfId="6595"/>
    <cellStyle name="Normal 2 2 48 2 56" xfId="6596"/>
    <cellStyle name="Normal 2 2 48 2 57" xfId="6597"/>
    <cellStyle name="Normal 2 2 48 2 58" xfId="6598"/>
    <cellStyle name="Normal 2 2 48 2 59" xfId="6599"/>
    <cellStyle name="Normal 2 2 48 2 6" xfId="6600"/>
    <cellStyle name="Normal 2 2 48 2 60" xfId="6601"/>
    <cellStyle name="Normal 2 2 48 2 61" xfId="6602"/>
    <cellStyle name="Normal 2 2 48 2 7" xfId="6603"/>
    <cellStyle name="Normal 2 2 48 2 8" xfId="6604"/>
    <cellStyle name="Normal 2 2 48 2 9" xfId="6605"/>
    <cellStyle name="Normal 2 2 48 20" xfId="6606"/>
    <cellStyle name="Normal 2 2 48 21" xfId="6607"/>
    <cellStyle name="Normal 2 2 48 22" xfId="6608"/>
    <cellStyle name="Normal 2 2 48 23" xfId="6609"/>
    <cellStyle name="Normal 2 2 48 24" xfId="6610"/>
    <cellStyle name="Normal 2 2 48 25" xfId="6611"/>
    <cellStyle name="Normal 2 2 48 26" xfId="6612"/>
    <cellStyle name="Normal 2 2 48 27" xfId="6613"/>
    <cellStyle name="Normal 2 2 48 28" xfId="6614"/>
    <cellStyle name="Normal 2 2 48 29" xfId="6615"/>
    <cellStyle name="Normal 2 2 48 3" xfId="6616"/>
    <cellStyle name="Normal 2 2 48 3 10" xfId="6617"/>
    <cellStyle name="Normal 2 2 48 3 11" xfId="6618"/>
    <cellStyle name="Normal 2 2 48 3 12" xfId="6619"/>
    <cellStyle name="Normal 2 2 48 3 13" xfId="6620"/>
    <cellStyle name="Normal 2 2 48 3 14" xfId="6621"/>
    <cellStyle name="Normal 2 2 48 3 15" xfId="6622"/>
    <cellStyle name="Normal 2 2 48 3 16" xfId="6623"/>
    <cellStyle name="Normal 2 2 48 3 17" xfId="6624"/>
    <cellStyle name="Normal 2 2 48 3 18" xfId="6625"/>
    <cellStyle name="Normal 2 2 48 3 19" xfId="6626"/>
    <cellStyle name="Normal 2 2 48 3 2" xfId="6627"/>
    <cellStyle name="Normal 2 2 48 3 20" xfId="6628"/>
    <cellStyle name="Normal 2 2 48 3 21" xfId="6629"/>
    <cellStyle name="Normal 2 2 48 3 22" xfId="6630"/>
    <cellStyle name="Normal 2 2 48 3 23" xfId="6631"/>
    <cellStyle name="Normal 2 2 48 3 24" xfId="6632"/>
    <cellStyle name="Normal 2 2 48 3 25" xfId="6633"/>
    <cellStyle name="Normal 2 2 48 3 26" xfId="6634"/>
    <cellStyle name="Normal 2 2 48 3 27" xfId="6635"/>
    <cellStyle name="Normal 2 2 48 3 28" xfId="6636"/>
    <cellStyle name="Normal 2 2 48 3 29" xfId="6637"/>
    <cellStyle name="Normal 2 2 48 3 3" xfId="6638"/>
    <cellStyle name="Normal 2 2 48 3 30" xfId="6639"/>
    <cellStyle name="Normal 2 2 48 3 31" xfId="6640"/>
    <cellStyle name="Normal 2 2 48 3 32" xfId="6641"/>
    <cellStyle name="Normal 2 2 48 3 33" xfId="6642"/>
    <cellStyle name="Normal 2 2 48 3 34" xfId="6643"/>
    <cellStyle name="Normal 2 2 48 3 35" xfId="6644"/>
    <cellStyle name="Normal 2 2 48 3 36" xfId="6645"/>
    <cellStyle name="Normal 2 2 48 3 37" xfId="6646"/>
    <cellStyle name="Normal 2 2 48 3 38" xfId="6647"/>
    <cellStyle name="Normal 2 2 48 3 39" xfId="6648"/>
    <cellStyle name="Normal 2 2 48 3 4" xfId="6649"/>
    <cellStyle name="Normal 2 2 48 3 40" xfId="6650"/>
    <cellStyle name="Normal 2 2 48 3 41" xfId="6651"/>
    <cellStyle name="Normal 2 2 48 3 42" xfId="6652"/>
    <cellStyle name="Normal 2 2 48 3 43" xfId="6653"/>
    <cellStyle name="Normal 2 2 48 3 44" xfId="6654"/>
    <cellStyle name="Normal 2 2 48 3 45" xfId="6655"/>
    <cellStyle name="Normal 2 2 48 3 46" xfId="6656"/>
    <cellStyle name="Normal 2 2 48 3 47" xfId="6657"/>
    <cellStyle name="Normal 2 2 48 3 48" xfId="6658"/>
    <cellStyle name="Normal 2 2 48 3 49" xfId="6659"/>
    <cellStyle name="Normal 2 2 48 3 5" xfId="6660"/>
    <cellStyle name="Normal 2 2 48 3 50" xfId="6661"/>
    <cellStyle name="Normal 2 2 48 3 51" xfId="6662"/>
    <cellStyle name="Normal 2 2 48 3 52" xfId="6663"/>
    <cellStyle name="Normal 2 2 48 3 53" xfId="6664"/>
    <cellStyle name="Normal 2 2 48 3 54" xfId="6665"/>
    <cellStyle name="Normal 2 2 48 3 55" xfId="6666"/>
    <cellStyle name="Normal 2 2 48 3 56" xfId="6667"/>
    <cellStyle name="Normal 2 2 48 3 57" xfId="6668"/>
    <cellStyle name="Normal 2 2 48 3 58" xfId="6669"/>
    <cellStyle name="Normal 2 2 48 3 59" xfId="6670"/>
    <cellStyle name="Normal 2 2 48 3 6" xfId="6671"/>
    <cellStyle name="Normal 2 2 48 3 60" xfId="6672"/>
    <cellStyle name="Normal 2 2 48 3 7" xfId="6673"/>
    <cellStyle name="Normal 2 2 48 3 8" xfId="6674"/>
    <cellStyle name="Normal 2 2 48 3 9" xfId="6675"/>
    <cellStyle name="Normal 2 2 48 30" xfId="6676"/>
    <cellStyle name="Normal 2 2 48 31" xfId="6677"/>
    <cellStyle name="Normal 2 2 48 32" xfId="6678"/>
    <cellStyle name="Normal 2 2 48 33" xfId="6679"/>
    <cellStyle name="Normal 2 2 48 34" xfId="6680"/>
    <cellStyle name="Normal 2 2 48 35" xfId="6681"/>
    <cellStyle name="Normal 2 2 48 36" xfId="6682"/>
    <cellStyle name="Normal 2 2 48 37" xfId="6683"/>
    <cellStyle name="Normal 2 2 48 38" xfId="6684"/>
    <cellStyle name="Normal 2 2 48 39" xfId="6685"/>
    <cellStyle name="Normal 2 2 48 4" xfId="6686"/>
    <cellStyle name="Normal 2 2 48 40" xfId="6687"/>
    <cellStyle name="Normal 2 2 48 41" xfId="6688"/>
    <cellStyle name="Normal 2 2 48 42" xfId="6689"/>
    <cellStyle name="Normal 2 2 48 43" xfId="6690"/>
    <cellStyle name="Normal 2 2 48 44" xfId="6691"/>
    <cellStyle name="Normal 2 2 48 45" xfId="6692"/>
    <cellStyle name="Normal 2 2 48 46" xfId="6693"/>
    <cellStyle name="Normal 2 2 48 47" xfId="6694"/>
    <cellStyle name="Normal 2 2 48 48" xfId="6695"/>
    <cellStyle name="Normal 2 2 48 49" xfId="6696"/>
    <cellStyle name="Normal 2 2 48 5" xfId="6697"/>
    <cellStyle name="Normal 2 2 48 50" xfId="6698"/>
    <cellStyle name="Normal 2 2 48 51" xfId="6699"/>
    <cellStyle name="Normal 2 2 48 52" xfId="6700"/>
    <cellStyle name="Normal 2 2 48 53" xfId="6701"/>
    <cellStyle name="Normal 2 2 48 54" xfId="6702"/>
    <cellStyle name="Normal 2 2 48 55" xfId="6703"/>
    <cellStyle name="Normal 2 2 48 56" xfId="6704"/>
    <cellStyle name="Normal 2 2 48 57" xfId="6705"/>
    <cellStyle name="Normal 2 2 48 58" xfId="6706"/>
    <cellStyle name="Normal 2 2 48 59" xfId="6707"/>
    <cellStyle name="Normal 2 2 48 6" xfId="6708"/>
    <cellStyle name="Normal 2 2 48 60" xfId="6709"/>
    <cellStyle name="Normal 2 2 48 61" xfId="6710"/>
    <cellStyle name="Normal 2 2 48 7" xfId="6711"/>
    <cellStyle name="Normal 2 2 48 8" xfId="6712"/>
    <cellStyle name="Normal 2 2 48 9" xfId="6713"/>
    <cellStyle name="Normal 2 2 49" xfId="6714"/>
    <cellStyle name="Normal 2 2 5" xfId="6715"/>
    <cellStyle name="Normal 2 2 50" xfId="6716"/>
    <cellStyle name="Normal 2 2 51" xfId="6717"/>
    <cellStyle name="Normal 2 2 52" xfId="6718"/>
    <cellStyle name="Normal 2 2 53" xfId="6719"/>
    <cellStyle name="Normal 2 2 54" xfId="6720"/>
    <cellStyle name="Normal 2 2 54 10" xfId="6721"/>
    <cellStyle name="Normal 2 2 54 11" xfId="6722"/>
    <cellStyle name="Normal 2 2 54 12" xfId="6723"/>
    <cellStyle name="Normal 2 2 54 13" xfId="6724"/>
    <cellStyle name="Normal 2 2 54 14" xfId="6725"/>
    <cellStyle name="Normal 2 2 54 15" xfId="6726"/>
    <cellStyle name="Normal 2 2 54 16" xfId="6727"/>
    <cellStyle name="Normal 2 2 54 17" xfId="6728"/>
    <cellStyle name="Normal 2 2 54 18" xfId="6729"/>
    <cellStyle name="Normal 2 2 54 19" xfId="6730"/>
    <cellStyle name="Normal 2 2 54 2" xfId="6731"/>
    <cellStyle name="Normal 2 2 54 2 10" xfId="6732"/>
    <cellStyle name="Normal 2 2 54 2 11" xfId="6733"/>
    <cellStyle name="Normal 2 2 54 2 12" xfId="6734"/>
    <cellStyle name="Normal 2 2 54 2 13" xfId="6735"/>
    <cellStyle name="Normal 2 2 54 2 14" xfId="6736"/>
    <cellStyle name="Normal 2 2 54 2 15" xfId="6737"/>
    <cellStyle name="Normal 2 2 54 2 16" xfId="6738"/>
    <cellStyle name="Normal 2 2 54 2 17" xfId="6739"/>
    <cellStyle name="Normal 2 2 54 2 18" xfId="6740"/>
    <cellStyle name="Normal 2 2 54 2 19" xfId="6741"/>
    <cellStyle name="Normal 2 2 54 2 2" xfId="6742"/>
    <cellStyle name="Normal 2 2 54 2 20" xfId="6743"/>
    <cellStyle name="Normal 2 2 54 2 21" xfId="6744"/>
    <cellStyle name="Normal 2 2 54 2 22" xfId="6745"/>
    <cellStyle name="Normal 2 2 54 2 23" xfId="6746"/>
    <cellStyle name="Normal 2 2 54 2 24" xfId="6747"/>
    <cellStyle name="Normal 2 2 54 2 25" xfId="6748"/>
    <cellStyle name="Normal 2 2 54 2 26" xfId="6749"/>
    <cellStyle name="Normal 2 2 54 2 27" xfId="6750"/>
    <cellStyle name="Normal 2 2 54 2 28" xfId="6751"/>
    <cellStyle name="Normal 2 2 54 2 29" xfId="6752"/>
    <cellStyle name="Normal 2 2 54 2 3" xfId="6753"/>
    <cellStyle name="Normal 2 2 54 2 30" xfId="6754"/>
    <cellStyle name="Normal 2 2 54 2 31" xfId="6755"/>
    <cellStyle name="Normal 2 2 54 2 32" xfId="6756"/>
    <cellStyle name="Normal 2 2 54 2 33" xfId="6757"/>
    <cellStyle name="Normal 2 2 54 2 34" xfId="6758"/>
    <cellStyle name="Normal 2 2 54 2 35" xfId="6759"/>
    <cellStyle name="Normal 2 2 54 2 36" xfId="6760"/>
    <cellStyle name="Normal 2 2 54 2 37" xfId="6761"/>
    <cellStyle name="Normal 2 2 54 2 38" xfId="6762"/>
    <cellStyle name="Normal 2 2 54 2 39" xfId="6763"/>
    <cellStyle name="Normal 2 2 54 2 4" xfId="6764"/>
    <cellStyle name="Normal 2 2 54 2 40" xfId="6765"/>
    <cellStyle name="Normal 2 2 54 2 41" xfId="6766"/>
    <cellStyle name="Normal 2 2 54 2 42" xfId="6767"/>
    <cellStyle name="Normal 2 2 54 2 43" xfId="6768"/>
    <cellStyle name="Normal 2 2 54 2 44" xfId="6769"/>
    <cellStyle name="Normal 2 2 54 2 45" xfId="6770"/>
    <cellStyle name="Normal 2 2 54 2 46" xfId="6771"/>
    <cellStyle name="Normal 2 2 54 2 47" xfId="6772"/>
    <cellStyle name="Normal 2 2 54 2 48" xfId="6773"/>
    <cellStyle name="Normal 2 2 54 2 49" xfId="6774"/>
    <cellStyle name="Normal 2 2 54 2 5" xfId="6775"/>
    <cellStyle name="Normal 2 2 54 2 50" xfId="6776"/>
    <cellStyle name="Normal 2 2 54 2 51" xfId="6777"/>
    <cellStyle name="Normal 2 2 54 2 52" xfId="6778"/>
    <cellStyle name="Normal 2 2 54 2 53" xfId="6779"/>
    <cellStyle name="Normal 2 2 54 2 54" xfId="6780"/>
    <cellStyle name="Normal 2 2 54 2 55" xfId="6781"/>
    <cellStyle name="Normal 2 2 54 2 56" xfId="6782"/>
    <cellStyle name="Normal 2 2 54 2 57" xfId="6783"/>
    <cellStyle name="Normal 2 2 54 2 58" xfId="6784"/>
    <cellStyle name="Normal 2 2 54 2 59" xfId="6785"/>
    <cellStyle name="Normal 2 2 54 2 6" xfId="6786"/>
    <cellStyle name="Normal 2 2 54 2 60" xfId="6787"/>
    <cellStyle name="Normal 2 2 54 2 7" xfId="6788"/>
    <cellStyle name="Normal 2 2 54 2 8" xfId="6789"/>
    <cellStyle name="Normal 2 2 54 2 9" xfId="6790"/>
    <cellStyle name="Normal 2 2 54 20" xfId="6791"/>
    <cellStyle name="Normal 2 2 54 21" xfId="6792"/>
    <cellStyle name="Normal 2 2 54 22" xfId="6793"/>
    <cellStyle name="Normal 2 2 54 23" xfId="6794"/>
    <cellStyle name="Normal 2 2 54 24" xfId="6795"/>
    <cellStyle name="Normal 2 2 54 25" xfId="6796"/>
    <cellStyle name="Normal 2 2 54 26" xfId="6797"/>
    <cellStyle name="Normal 2 2 54 27" xfId="6798"/>
    <cellStyle name="Normal 2 2 54 28" xfId="6799"/>
    <cellStyle name="Normal 2 2 54 29" xfId="6800"/>
    <cellStyle name="Normal 2 2 54 3" xfId="6801"/>
    <cellStyle name="Normal 2 2 54 30" xfId="6802"/>
    <cellStyle name="Normal 2 2 54 31" xfId="6803"/>
    <cellStyle name="Normal 2 2 54 32" xfId="6804"/>
    <cellStyle name="Normal 2 2 54 33" xfId="6805"/>
    <cellStyle name="Normal 2 2 54 34" xfId="6806"/>
    <cellStyle name="Normal 2 2 54 35" xfId="6807"/>
    <cellStyle name="Normal 2 2 54 36" xfId="6808"/>
    <cellStyle name="Normal 2 2 54 37" xfId="6809"/>
    <cellStyle name="Normal 2 2 54 38" xfId="6810"/>
    <cellStyle name="Normal 2 2 54 39" xfId="6811"/>
    <cellStyle name="Normal 2 2 54 4" xfId="6812"/>
    <cellStyle name="Normal 2 2 54 40" xfId="6813"/>
    <cellStyle name="Normal 2 2 54 41" xfId="6814"/>
    <cellStyle name="Normal 2 2 54 42" xfId="6815"/>
    <cellStyle name="Normal 2 2 54 43" xfId="6816"/>
    <cellStyle name="Normal 2 2 54 44" xfId="6817"/>
    <cellStyle name="Normal 2 2 54 45" xfId="6818"/>
    <cellStyle name="Normal 2 2 54 46" xfId="6819"/>
    <cellStyle name="Normal 2 2 54 47" xfId="6820"/>
    <cellStyle name="Normal 2 2 54 48" xfId="6821"/>
    <cellStyle name="Normal 2 2 54 49" xfId="6822"/>
    <cellStyle name="Normal 2 2 54 5" xfId="6823"/>
    <cellStyle name="Normal 2 2 54 50" xfId="6824"/>
    <cellStyle name="Normal 2 2 54 51" xfId="6825"/>
    <cellStyle name="Normal 2 2 54 52" xfId="6826"/>
    <cellStyle name="Normal 2 2 54 53" xfId="6827"/>
    <cellStyle name="Normal 2 2 54 54" xfId="6828"/>
    <cellStyle name="Normal 2 2 54 55" xfId="6829"/>
    <cellStyle name="Normal 2 2 54 56" xfId="6830"/>
    <cellStyle name="Normal 2 2 54 57" xfId="6831"/>
    <cellStyle name="Normal 2 2 54 58" xfId="6832"/>
    <cellStyle name="Normal 2 2 54 59" xfId="6833"/>
    <cellStyle name="Normal 2 2 54 6" xfId="6834"/>
    <cellStyle name="Normal 2 2 54 60" xfId="6835"/>
    <cellStyle name="Normal 2 2 54 7" xfId="6836"/>
    <cellStyle name="Normal 2 2 54 8" xfId="6837"/>
    <cellStyle name="Normal 2 2 54 9" xfId="6838"/>
    <cellStyle name="Normal 2 2 55" xfId="6839"/>
    <cellStyle name="Normal 2 2 56" xfId="6840"/>
    <cellStyle name="Normal 2 2 57" xfId="6841"/>
    <cellStyle name="Normal 2 2 58" xfId="6842"/>
    <cellStyle name="Normal 2 2 59" xfId="6843"/>
    <cellStyle name="Normal 2 2 6" xfId="6844"/>
    <cellStyle name="Normal 2 2 60" xfId="6845"/>
    <cellStyle name="Normal 2 2 61" xfId="6846"/>
    <cellStyle name="Normal 2 2 62" xfId="6847"/>
    <cellStyle name="Normal 2 2 63" xfId="6848"/>
    <cellStyle name="Normal 2 2 64" xfId="6849"/>
    <cellStyle name="Normal 2 2 65" xfId="6850"/>
    <cellStyle name="Normal 2 2 66" xfId="6851"/>
    <cellStyle name="Normal 2 2 67" xfId="6852"/>
    <cellStyle name="Normal 2 2 68" xfId="6853"/>
    <cellStyle name="Normal 2 2 69" xfId="6854"/>
    <cellStyle name="Normal 2 2 7" xfId="6855"/>
    <cellStyle name="Normal 2 2 70" xfId="6856"/>
    <cellStyle name="Normal 2 2 71" xfId="6857"/>
    <cellStyle name="Normal 2 2 72" xfId="6858"/>
    <cellStyle name="Normal 2 2 73" xfId="6859"/>
    <cellStyle name="Normal 2 2 74" xfId="6860"/>
    <cellStyle name="Normal 2 2 75" xfId="6861"/>
    <cellStyle name="Normal 2 2 76" xfId="6862"/>
    <cellStyle name="Normal 2 2 77" xfId="6863"/>
    <cellStyle name="Normal 2 2 78" xfId="6864"/>
    <cellStyle name="Normal 2 2 79" xfId="6865"/>
    <cellStyle name="Normal 2 2 8" xfId="6866"/>
    <cellStyle name="Normal 2 2 80" xfId="6867"/>
    <cellStyle name="Normal 2 2 81" xfId="6868"/>
    <cellStyle name="Normal 2 2 82" xfId="6869"/>
    <cellStyle name="Normal 2 2 83" xfId="6870"/>
    <cellStyle name="Normal 2 2 84" xfId="6871"/>
    <cellStyle name="Normal 2 2 85" xfId="6872"/>
    <cellStyle name="Normal 2 2 86" xfId="6873"/>
    <cellStyle name="Normal 2 2 87" xfId="6874"/>
    <cellStyle name="Normal 2 2 88" xfId="6875"/>
    <cellStyle name="Normal 2 2 89" xfId="6876"/>
    <cellStyle name="Normal 2 2 9" xfId="6877"/>
    <cellStyle name="Normal 2 2 90" xfId="6878"/>
    <cellStyle name="Normal 2 2 91" xfId="6879"/>
    <cellStyle name="Normal 2 2 92" xfId="6880"/>
    <cellStyle name="Normal 2 2 93" xfId="6881"/>
    <cellStyle name="Normal 2 2 94" xfId="6882"/>
    <cellStyle name="Normal 2 2 95" xfId="6883"/>
    <cellStyle name="Normal 2 2 96" xfId="6884"/>
    <cellStyle name="Normal 2 2 97" xfId="6885"/>
    <cellStyle name="Normal 2 2 98" xfId="6886"/>
    <cellStyle name="Normal 2 2 99" xfId="6887"/>
    <cellStyle name="Normal 2 20" xfId="6888"/>
    <cellStyle name="Normal 2 21" xfId="6889"/>
    <cellStyle name="Normal 2 22" xfId="6890"/>
    <cellStyle name="Normal 2 23" xfId="6891"/>
    <cellStyle name="Normal 2 24" xfId="6892"/>
    <cellStyle name="Normal 2 25" xfId="6893"/>
    <cellStyle name="Normal 2 26" xfId="6894"/>
    <cellStyle name="Normal 2 27" xfId="6895"/>
    <cellStyle name="Normal 2 28" xfId="6896"/>
    <cellStyle name="Normal 2 29" xfId="6897"/>
    <cellStyle name="Normal 2 3" xfId="6898"/>
    <cellStyle name="Normal 2 30" xfId="6899"/>
    <cellStyle name="Normal 2 31" xfId="6900"/>
    <cellStyle name="Normal 2 32" xfId="6901"/>
    <cellStyle name="Normal 2 33" xfId="6902"/>
    <cellStyle name="Normal 2 34" xfId="6903"/>
    <cellStyle name="Normal 2 35" xfId="6904"/>
    <cellStyle name="Normal 2 36" xfId="6905"/>
    <cellStyle name="Normal 2 37" xfId="6906"/>
    <cellStyle name="Normal 2 38" xfId="6907"/>
    <cellStyle name="Normal 2 39" xfId="6908"/>
    <cellStyle name="Normal 2 4" xfId="6909"/>
    <cellStyle name="Normal 2 40" xfId="6910"/>
    <cellStyle name="Normal 2 41" xfId="6911"/>
    <cellStyle name="Normal 2 42" xfId="6912"/>
    <cellStyle name="Normal 2 43" xfId="6913"/>
    <cellStyle name="Normal 2 44" xfId="6914"/>
    <cellStyle name="Normal 2 45" xfId="6915"/>
    <cellStyle name="Normal 2 46" xfId="6916"/>
    <cellStyle name="Normal 2 47" xfId="6917"/>
    <cellStyle name="Normal 2 48" xfId="6918"/>
    <cellStyle name="Normal 2 49" xfId="6919"/>
    <cellStyle name="Normal 2 5" xfId="6920"/>
    <cellStyle name="Normal 2 50" xfId="6921"/>
    <cellStyle name="Normal 2 51" xfId="6922"/>
    <cellStyle name="Normal 2 52" xfId="6923"/>
    <cellStyle name="Normal 2 53" xfId="6924"/>
    <cellStyle name="Normal 2 54" xfId="6925"/>
    <cellStyle name="Normal 2 55" xfId="6926"/>
    <cellStyle name="Normal 2 56" xfId="6927"/>
    <cellStyle name="Normal 2 57" xfId="6928"/>
    <cellStyle name="Normal 2 58" xfId="6929"/>
    <cellStyle name="Normal 2 59" xfId="6930"/>
    <cellStyle name="Normal 2 6" xfId="6931"/>
    <cellStyle name="Normal 2 60" xfId="6932"/>
    <cellStyle name="Normal 2 61" xfId="6933"/>
    <cellStyle name="Normal 2 62" xfId="6934"/>
    <cellStyle name="Normal 2 63" xfId="6935"/>
    <cellStyle name="Normal 2 64" xfId="6936"/>
    <cellStyle name="Normal 2 65" xfId="6937"/>
    <cellStyle name="Normal 2 66" xfId="6938"/>
    <cellStyle name="Normal 2 67" xfId="6939"/>
    <cellStyle name="Normal 2 68" xfId="6940"/>
    <cellStyle name="Normal 2 68 10" xfId="6941"/>
    <cellStyle name="Normal 2 68 11" xfId="6942"/>
    <cellStyle name="Normal 2 68 12" xfId="6943"/>
    <cellStyle name="Normal 2 68 13" xfId="6944"/>
    <cellStyle name="Normal 2 68 14" xfId="6945"/>
    <cellStyle name="Normal 2 68 15" xfId="6946"/>
    <cellStyle name="Normal 2 68 16" xfId="6947"/>
    <cellStyle name="Normal 2 68 17" xfId="6948"/>
    <cellStyle name="Normal 2 68 18" xfId="6949"/>
    <cellStyle name="Normal 2 68 19" xfId="6950"/>
    <cellStyle name="Normal 2 68 2" xfId="6951"/>
    <cellStyle name="Normal 2 68 2 10" xfId="6952"/>
    <cellStyle name="Normal 2 68 2 11" xfId="6953"/>
    <cellStyle name="Normal 2 68 2 12" xfId="6954"/>
    <cellStyle name="Normal 2 68 2 13" xfId="6955"/>
    <cellStyle name="Normal 2 68 2 14" xfId="6956"/>
    <cellStyle name="Normal 2 68 2 15" xfId="6957"/>
    <cellStyle name="Normal 2 68 2 16" xfId="6958"/>
    <cellStyle name="Normal 2 68 2 17" xfId="6959"/>
    <cellStyle name="Normal 2 68 2 18" xfId="6960"/>
    <cellStyle name="Normal 2 68 2 19" xfId="6961"/>
    <cellStyle name="Normal 2 68 2 2" xfId="6962"/>
    <cellStyle name="Normal 2 68 2 2 10" xfId="6963"/>
    <cellStyle name="Normal 2 68 2 2 11" xfId="6964"/>
    <cellStyle name="Normal 2 68 2 2 12" xfId="6965"/>
    <cellStyle name="Normal 2 68 2 2 13" xfId="6966"/>
    <cellStyle name="Normal 2 68 2 2 14" xfId="6967"/>
    <cellStyle name="Normal 2 68 2 2 15" xfId="6968"/>
    <cellStyle name="Normal 2 68 2 2 16" xfId="6969"/>
    <cellStyle name="Normal 2 68 2 2 17" xfId="6970"/>
    <cellStyle name="Normal 2 68 2 2 18" xfId="6971"/>
    <cellStyle name="Normal 2 68 2 2 19" xfId="6972"/>
    <cellStyle name="Normal 2 68 2 2 2" xfId="6973"/>
    <cellStyle name="Normal 2 68 2 2 2 10" xfId="6974"/>
    <cellStyle name="Normal 2 68 2 2 2 11" xfId="6975"/>
    <cellStyle name="Normal 2 68 2 2 2 12" xfId="6976"/>
    <cellStyle name="Normal 2 68 2 2 2 13" xfId="6977"/>
    <cellStyle name="Normal 2 68 2 2 2 14" xfId="6978"/>
    <cellStyle name="Normal 2 68 2 2 2 15" xfId="6979"/>
    <cellStyle name="Normal 2 68 2 2 2 16" xfId="6980"/>
    <cellStyle name="Normal 2 68 2 2 2 17" xfId="6981"/>
    <cellStyle name="Normal 2 68 2 2 2 18" xfId="6982"/>
    <cellStyle name="Normal 2 68 2 2 2 19" xfId="6983"/>
    <cellStyle name="Normal 2 68 2 2 2 2" xfId="6984"/>
    <cellStyle name="Normal 2 68 2 2 2 2 10" xfId="6985"/>
    <cellStyle name="Normal 2 68 2 2 2 2 11" xfId="6986"/>
    <cellStyle name="Normal 2 68 2 2 2 2 12" xfId="6987"/>
    <cellStyle name="Normal 2 68 2 2 2 2 13" xfId="6988"/>
    <cellStyle name="Normal 2 68 2 2 2 2 14" xfId="6989"/>
    <cellStyle name="Normal 2 68 2 2 2 2 15" xfId="6990"/>
    <cellStyle name="Normal 2 68 2 2 2 2 16" xfId="6991"/>
    <cellStyle name="Normal 2 68 2 2 2 2 17" xfId="6992"/>
    <cellStyle name="Normal 2 68 2 2 2 2 18" xfId="6993"/>
    <cellStyle name="Normal 2 68 2 2 2 2 19" xfId="6994"/>
    <cellStyle name="Normal 2 68 2 2 2 2 2" xfId="6995"/>
    <cellStyle name="Normal 2 68 2 2 2 2 2 10" xfId="6996"/>
    <cellStyle name="Normal 2 68 2 2 2 2 2 11" xfId="6997"/>
    <cellStyle name="Normal 2 68 2 2 2 2 2 12" xfId="6998"/>
    <cellStyle name="Normal 2 68 2 2 2 2 2 13" xfId="6999"/>
    <cellStyle name="Normal 2 68 2 2 2 2 2 14" xfId="7000"/>
    <cellStyle name="Normal 2 68 2 2 2 2 2 15" xfId="7001"/>
    <cellStyle name="Normal 2 68 2 2 2 2 2 16" xfId="7002"/>
    <cellStyle name="Normal 2 68 2 2 2 2 2 17" xfId="7003"/>
    <cellStyle name="Normal 2 68 2 2 2 2 2 18" xfId="7004"/>
    <cellStyle name="Normal 2 68 2 2 2 2 2 19" xfId="7005"/>
    <cellStyle name="Normal 2 68 2 2 2 2 2 2" xfId="7006"/>
    <cellStyle name="Normal 2 68 2 2 2 2 2 20" xfId="7007"/>
    <cellStyle name="Normal 2 68 2 2 2 2 2 21" xfId="7008"/>
    <cellStyle name="Normal 2 68 2 2 2 2 2 22" xfId="7009"/>
    <cellStyle name="Normal 2 68 2 2 2 2 2 23" xfId="7010"/>
    <cellStyle name="Normal 2 68 2 2 2 2 2 24" xfId="7011"/>
    <cellStyle name="Normal 2 68 2 2 2 2 2 25" xfId="7012"/>
    <cellStyle name="Normal 2 68 2 2 2 2 2 26" xfId="7013"/>
    <cellStyle name="Normal 2 68 2 2 2 2 2 27" xfId="7014"/>
    <cellStyle name="Normal 2 68 2 2 2 2 2 28" xfId="7015"/>
    <cellStyle name="Normal 2 68 2 2 2 2 2 29" xfId="7016"/>
    <cellStyle name="Normal 2 68 2 2 2 2 2 3" xfId="7017"/>
    <cellStyle name="Normal 2 68 2 2 2 2 2 30" xfId="7018"/>
    <cellStyle name="Normal 2 68 2 2 2 2 2 31" xfId="7019"/>
    <cellStyle name="Normal 2 68 2 2 2 2 2 32" xfId="7020"/>
    <cellStyle name="Normal 2 68 2 2 2 2 2 33" xfId="7021"/>
    <cellStyle name="Normal 2 68 2 2 2 2 2 34" xfId="7022"/>
    <cellStyle name="Normal 2 68 2 2 2 2 2 35" xfId="7023"/>
    <cellStyle name="Normal 2 68 2 2 2 2 2 36" xfId="7024"/>
    <cellStyle name="Normal 2 68 2 2 2 2 2 37" xfId="7025"/>
    <cellStyle name="Normal 2 68 2 2 2 2 2 38" xfId="7026"/>
    <cellStyle name="Normal 2 68 2 2 2 2 2 39" xfId="7027"/>
    <cellStyle name="Normal 2 68 2 2 2 2 2 4" xfId="7028"/>
    <cellStyle name="Normal 2 68 2 2 2 2 2 40" xfId="7029"/>
    <cellStyle name="Normal 2 68 2 2 2 2 2 41" xfId="7030"/>
    <cellStyle name="Normal 2 68 2 2 2 2 2 42" xfId="7031"/>
    <cellStyle name="Normal 2 68 2 2 2 2 2 43" xfId="7032"/>
    <cellStyle name="Normal 2 68 2 2 2 2 2 44" xfId="7033"/>
    <cellStyle name="Normal 2 68 2 2 2 2 2 45" xfId="7034"/>
    <cellStyle name="Normal 2 68 2 2 2 2 2 46" xfId="7035"/>
    <cellStyle name="Normal 2 68 2 2 2 2 2 47" xfId="7036"/>
    <cellStyle name="Normal 2 68 2 2 2 2 2 48" xfId="7037"/>
    <cellStyle name="Normal 2 68 2 2 2 2 2 49" xfId="7038"/>
    <cellStyle name="Normal 2 68 2 2 2 2 2 5" xfId="7039"/>
    <cellStyle name="Normal 2 68 2 2 2 2 2 50" xfId="7040"/>
    <cellStyle name="Normal 2 68 2 2 2 2 2 51" xfId="7041"/>
    <cellStyle name="Normal 2 68 2 2 2 2 2 52" xfId="7042"/>
    <cellStyle name="Normal 2 68 2 2 2 2 2 53" xfId="7043"/>
    <cellStyle name="Normal 2 68 2 2 2 2 2 54" xfId="7044"/>
    <cellStyle name="Normal 2 68 2 2 2 2 2 55" xfId="7045"/>
    <cellStyle name="Normal 2 68 2 2 2 2 2 56" xfId="7046"/>
    <cellStyle name="Normal 2 68 2 2 2 2 2 57" xfId="7047"/>
    <cellStyle name="Normal 2 68 2 2 2 2 2 58" xfId="7048"/>
    <cellStyle name="Normal 2 68 2 2 2 2 2 59" xfId="7049"/>
    <cellStyle name="Normal 2 68 2 2 2 2 2 6" xfId="7050"/>
    <cellStyle name="Normal 2 68 2 2 2 2 2 60" xfId="7051"/>
    <cellStyle name="Normal 2 68 2 2 2 2 2 7" xfId="7052"/>
    <cellStyle name="Normal 2 68 2 2 2 2 2 8" xfId="7053"/>
    <cellStyle name="Normal 2 68 2 2 2 2 2 9" xfId="7054"/>
    <cellStyle name="Normal 2 68 2 2 2 2 20" xfId="7055"/>
    <cellStyle name="Normal 2 68 2 2 2 2 21" xfId="7056"/>
    <cellStyle name="Normal 2 68 2 2 2 2 22" xfId="7057"/>
    <cellStyle name="Normal 2 68 2 2 2 2 23" xfId="7058"/>
    <cellStyle name="Normal 2 68 2 2 2 2 24" xfId="7059"/>
    <cellStyle name="Normal 2 68 2 2 2 2 25" xfId="7060"/>
    <cellStyle name="Normal 2 68 2 2 2 2 26" xfId="7061"/>
    <cellStyle name="Normal 2 68 2 2 2 2 27" xfId="7062"/>
    <cellStyle name="Normal 2 68 2 2 2 2 28" xfId="7063"/>
    <cellStyle name="Normal 2 68 2 2 2 2 29" xfId="7064"/>
    <cellStyle name="Normal 2 68 2 2 2 2 3" xfId="7065"/>
    <cellStyle name="Normal 2 68 2 2 2 2 30" xfId="7066"/>
    <cellStyle name="Normal 2 68 2 2 2 2 31" xfId="7067"/>
    <cellStyle name="Normal 2 68 2 2 2 2 32" xfId="7068"/>
    <cellStyle name="Normal 2 68 2 2 2 2 33" xfId="7069"/>
    <cellStyle name="Normal 2 68 2 2 2 2 34" xfId="7070"/>
    <cellStyle name="Normal 2 68 2 2 2 2 35" xfId="7071"/>
    <cellStyle name="Normal 2 68 2 2 2 2 36" xfId="7072"/>
    <cellStyle name="Normal 2 68 2 2 2 2 37" xfId="7073"/>
    <cellStyle name="Normal 2 68 2 2 2 2 38" xfId="7074"/>
    <cellStyle name="Normal 2 68 2 2 2 2 39" xfId="7075"/>
    <cellStyle name="Normal 2 68 2 2 2 2 4" xfId="7076"/>
    <cellStyle name="Normal 2 68 2 2 2 2 40" xfId="7077"/>
    <cellStyle name="Normal 2 68 2 2 2 2 41" xfId="7078"/>
    <cellStyle name="Normal 2 68 2 2 2 2 42" xfId="7079"/>
    <cellStyle name="Normal 2 68 2 2 2 2 43" xfId="7080"/>
    <cellStyle name="Normal 2 68 2 2 2 2 44" xfId="7081"/>
    <cellStyle name="Normal 2 68 2 2 2 2 45" xfId="7082"/>
    <cellStyle name="Normal 2 68 2 2 2 2 46" xfId="7083"/>
    <cellStyle name="Normal 2 68 2 2 2 2 47" xfId="7084"/>
    <cellStyle name="Normal 2 68 2 2 2 2 48" xfId="7085"/>
    <cellStyle name="Normal 2 68 2 2 2 2 49" xfId="7086"/>
    <cellStyle name="Normal 2 68 2 2 2 2 5" xfId="7087"/>
    <cellStyle name="Normal 2 68 2 2 2 2 50" xfId="7088"/>
    <cellStyle name="Normal 2 68 2 2 2 2 51" xfId="7089"/>
    <cellStyle name="Normal 2 68 2 2 2 2 52" xfId="7090"/>
    <cellStyle name="Normal 2 68 2 2 2 2 53" xfId="7091"/>
    <cellStyle name="Normal 2 68 2 2 2 2 54" xfId="7092"/>
    <cellStyle name="Normal 2 68 2 2 2 2 55" xfId="7093"/>
    <cellStyle name="Normal 2 68 2 2 2 2 56" xfId="7094"/>
    <cellStyle name="Normal 2 68 2 2 2 2 57" xfId="7095"/>
    <cellStyle name="Normal 2 68 2 2 2 2 58" xfId="7096"/>
    <cellStyle name="Normal 2 68 2 2 2 2 59" xfId="7097"/>
    <cellStyle name="Normal 2 68 2 2 2 2 6" xfId="7098"/>
    <cellStyle name="Normal 2 68 2 2 2 2 60" xfId="7099"/>
    <cellStyle name="Normal 2 68 2 2 2 2 7" xfId="7100"/>
    <cellStyle name="Normal 2 68 2 2 2 2 8" xfId="7101"/>
    <cellStyle name="Normal 2 68 2 2 2 2 9" xfId="7102"/>
    <cellStyle name="Normal 2 68 2 2 2 20" xfId="7103"/>
    <cellStyle name="Normal 2 68 2 2 2 21" xfId="7104"/>
    <cellStyle name="Normal 2 68 2 2 2 22" xfId="7105"/>
    <cellStyle name="Normal 2 68 2 2 2 23" xfId="7106"/>
    <cellStyle name="Normal 2 68 2 2 2 24" xfId="7107"/>
    <cellStyle name="Normal 2 68 2 2 2 25" xfId="7108"/>
    <cellStyle name="Normal 2 68 2 2 2 26" xfId="7109"/>
    <cellStyle name="Normal 2 68 2 2 2 27" xfId="7110"/>
    <cellStyle name="Normal 2 68 2 2 2 28" xfId="7111"/>
    <cellStyle name="Normal 2 68 2 2 2 29" xfId="7112"/>
    <cellStyle name="Normal 2 68 2 2 2 3" xfId="7113"/>
    <cellStyle name="Normal 2 68 2 2 2 30" xfId="7114"/>
    <cellStyle name="Normal 2 68 2 2 2 31" xfId="7115"/>
    <cellStyle name="Normal 2 68 2 2 2 32" xfId="7116"/>
    <cellStyle name="Normal 2 68 2 2 2 33" xfId="7117"/>
    <cellStyle name="Normal 2 68 2 2 2 34" xfId="7118"/>
    <cellStyle name="Normal 2 68 2 2 2 35" xfId="7119"/>
    <cellStyle name="Normal 2 68 2 2 2 36" xfId="7120"/>
    <cellStyle name="Normal 2 68 2 2 2 37" xfId="7121"/>
    <cellStyle name="Normal 2 68 2 2 2 38" xfId="7122"/>
    <cellStyle name="Normal 2 68 2 2 2 39" xfId="7123"/>
    <cellStyle name="Normal 2 68 2 2 2 4" xfId="7124"/>
    <cellStyle name="Normal 2 68 2 2 2 40" xfId="7125"/>
    <cellStyle name="Normal 2 68 2 2 2 41" xfId="7126"/>
    <cellStyle name="Normal 2 68 2 2 2 42" xfId="7127"/>
    <cellStyle name="Normal 2 68 2 2 2 43" xfId="7128"/>
    <cellStyle name="Normal 2 68 2 2 2 44" xfId="7129"/>
    <cellStyle name="Normal 2 68 2 2 2 45" xfId="7130"/>
    <cellStyle name="Normal 2 68 2 2 2 46" xfId="7131"/>
    <cellStyle name="Normal 2 68 2 2 2 47" xfId="7132"/>
    <cellStyle name="Normal 2 68 2 2 2 48" xfId="7133"/>
    <cellStyle name="Normal 2 68 2 2 2 49" xfId="7134"/>
    <cellStyle name="Normal 2 68 2 2 2 5" xfId="7135"/>
    <cellStyle name="Normal 2 68 2 2 2 50" xfId="7136"/>
    <cellStyle name="Normal 2 68 2 2 2 51" xfId="7137"/>
    <cellStyle name="Normal 2 68 2 2 2 52" xfId="7138"/>
    <cellStyle name="Normal 2 68 2 2 2 53" xfId="7139"/>
    <cellStyle name="Normal 2 68 2 2 2 54" xfId="7140"/>
    <cellStyle name="Normal 2 68 2 2 2 55" xfId="7141"/>
    <cellStyle name="Normal 2 68 2 2 2 56" xfId="7142"/>
    <cellStyle name="Normal 2 68 2 2 2 57" xfId="7143"/>
    <cellStyle name="Normal 2 68 2 2 2 58" xfId="7144"/>
    <cellStyle name="Normal 2 68 2 2 2 59" xfId="7145"/>
    <cellStyle name="Normal 2 68 2 2 2 6" xfId="7146"/>
    <cellStyle name="Normal 2 68 2 2 2 60" xfId="7147"/>
    <cellStyle name="Normal 2 68 2 2 2 61" xfId="7148"/>
    <cellStyle name="Normal 2 68 2 2 2 7" xfId="7149"/>
    <cellStyle name="Normal 2 68 2 2 2 8" xfId="7150"/>
    <cellStyle name="Normal 2 68 2 2 2 9" xfId="7151"/>
    <cellStyle name="Normal 2 68 2 2 20" xfId="7152"/>
    <cellStyle name="Normal 2 68 2 2 21" xfId="7153"/>
    <cellStyle name="Normal 2 68 2 2 22" xfId="7154"/>
    <cellStyle name="Normal 2 68 2 2 23" xfId="7155"/>
    <cellStyle name="Normal 2 68 2 2 24" xfId="7156"/>
    <cellStyle name="Normal 2 68 2 2 25" xfId="7157"/>
    <cellStyle name="Normal 2 68 2 2 26" xfId="7158"/>
    <cellStyle name="Normal 2 68 2 2 27" xfId="7159"/>
    <cellStyle name="Normal 2 68 2 2 28" xfId="7160"/>
    <cellStyle name="Normal 2 68 2 2 29" xfId="7161"/>
    <cellStyle name="Normal 2 68 2 2 3" xfId="7162"/>
    <cellStyle name="Normal 2 68 2 2 3 10" xfId="7163"/>
    <cellStyle name="Normal 2 68 2 2 3 11" xfId="7164"/>
    <cellStyle name="Normal 2 68 2 2 3 12" xfId="7165"/>
    <cellStyle name="Normal 2 68 2 2 3 13" xfId="7166"/>
    <cellStyle name="Normal 2 68 2 2 3 14" xfId="7167"/>
    <cellStyle name="Normal 2 68 2 2 3 15" xfId="7168"/>
    <cellStyle name="Normal 2 68 2 2 3 16" xfId="7169"/>
    <cellStyle name="Normal 2 68 2 2 3 17" xfId="7170"/>
    <cellStyle name="Normal 2 68 2 2 3 18" xfId="7171"/>
    <cellStyle name="Normal 2 68 2 2 3 19" xfId="7172"/>
    <cellStyle name="Normal 2 68 2 2 3 2" xfId="7173"/>
    <cellStyle name="Normal 2 68 2 2 3 20" xfId="7174"/>
    <cellStyle name="Normal 2 68 2 2 3 21" xfId="7175"/>
    <cellStyle name="Normal 2 68 2 2 3 22" xfId="7176"/>
    <cellStyle name="Normal 2 68 2 2 3 23" xfId="7177"/>
    <cellStyle name="Normal 2 68 2 2 3 24" xfId="7178"/>
    <cellStyle name="Normal 2 68 2 2 3 25" xfId="7179"/>
    <cellStyle name="Normal 2 68 2 2 3 26" xfId="7180"/>
    <cellStyle name="Normal 2 68 2 2 3 27" xfId="7181"/>
    <cellStyle name="Normal 2 68 2 2 3 28" xfId="7182"/>
    <cellStyle name="Normal 2 68 2 2 3 29" xfId="7183"/>
    <cellStyle name="Normal 2 68 2 2 3 3" xfId="7184"/>
    <cellStyle name="Normal 2 68 2 2 3 30" xfId="7185"/>
    <cellStyle name="Normal 2 68 2 2 3 31" xfId="7186"/>
    <cellStyle name="Normal 2 68 2 2 3 32" xfId="7187"/>
    <cellStyle name="Normal 2 68 2 2 3 33" xfId="7188"/>
    <cellStyle name="Normal 2 68 2 2 3 34" xfId="7189"/>
    <cellStyle name="Normal 2 68 2 2 3 35" xfId="7190"/>
    <cellStyle name="Normal 2 68 2 2 3 36" xfId="7191"/>
    <cellStyle name="Normal 2 68 2 2 3 37" xfId="7192"/>
    <cellStyle name="Normal 2 68 2 2 3 38" xfId="7193"/>
    <cellStyle name="Normal 2 68 2 2 3 39" xfId="7194"/>
    <cellStyle name="Normal 2 68 2 2 3 4" xfId="7195"/>
    <cellStyle name="Normal 2 68 2 2 3 40" xfId="7196"/>
    <cellStyle name="Normal 2 68 2 2 3 41" xfId="7197"/>
    <cellStyle name="Normal 2 68 2 2 3 42" xfId="7198"/>
    <cellStyle name="Normal 2 68 2 2 3 43" xfId="7199"/>
    <cellStyle name="Normal 2 68 2 2 3 44" xfId="7200"/>
    <cellStyle name="Normal 2 68 2 2 3 45" xfId="7201"/>
    <cellStyle name="Normal 2 68 2 2 3 46" xfId="7202"/>
    <cellStyle name="Normal 2 68 2 2 3 47" xfId="7203"/>
    <cellStyle name="Normal 2 68 2 2 3 48" xfId="7204"/>
    <cellStyle name="Normal 2 68 2 2 3 49" xfId="7205"/>
    <cellStyle name="Normal 2 68 2 2 3 5" xfId="7206"/>
    <cellStyle name="Normal 2 68 2 2 3 50" xfId="7207"/>
    <cellStyle name="Normal 2 68 2 2 3 51" xfId="7208"/>
    <cellStyle name="Normal 2 68 2 2 3 52" xfId="7209"/>
    <cellStyle name="Normal 2 68 2 2 3 53" xfId="7210"/>
    <cellStyle name="Normal 2 68 2 2 3 54" xfId="7211"/>
    <cellStyle name="Normal 2 68 2 2 3 55" xfId="7212"/>
    <cellStyle name="Normal 2 68 2 2 3 56" xfId="7213"/>
    <cellStyle name="Normal 2 68 2 2 3 57" xfId="7214"/>
    <cellStyle name="Normal 2 68 2 2 3 58" xfId="7215"/>
    <cellStyle name="Normal 2 68 2 2 3 59" xfId="7216"/>
    <cellStyle name="Normal 2 68 2 2 3 6" xfId="7217"/>
    <cellStyle name="Normal 2 68 2 2 3 60" xfId="7218"/>
    <cellStyle name="Normal 2 68 2 2 3 7" xfId="7219"/>
    <cellStyle name="Normal 2 68 2 2 3 8" xfId="7220"/>
    <cellStyle name="Normal 2 68 2 2 3 9" xfId="7221"/>
    <cellStyle name="Normal 2 68 2 2 30" xfId="7222"/>
    <cellStyle name="Normal 2 68 2 2 31" xfId="7223"/>
    <cellStyle name="Normal 2 68 2 2 32" xfId="7224"/>
    <cellStyle name="Normal 2 68 2 2 33" xfId="7225"/>
    <cellStyle name="Normal 2 68 2 2 34" xfId="7226"/>
    <cellStyle name="Normal 2 68 2 2 35" xfId="7227"/>
    <cellStyle name="Normal 2 68 2 2 36" xfId="7228"/>
    <cellStyle name="Normal 2 68 2 2 37" xfId="7229"/>
    <cellStyle name="Normal 2 68 2 2 38" xfId="7230"/>
    <cellStyle name="Normal 2 68 2 2 39" xfId="7231"/>
    <cellStyle name="Normal 2 68 2 2 4" xfId="7232"/>
    <cellStyle name="Normal 2 68 2 2 40" xfId="7233"/>
    <cellStyle name="Normal 2 68 2 2 41" xfId="7234"/>
    <cellStyle name="Normal 2 68 2 2 42" xfId="7235"/>
    <cellStyle name="Normal 2 68 2 2 43" xfId="7236"/>
    <cellStyle name="Normal 2 68 2 2 44" xfId="7237"/>
    <cellStyle name="Normal 2 68 2 2 45" xfId="7238"/>
    <cellStyle name="Normal 2 68 2 2 46" xfId="7239"/>
    <cellStyle name="Normal 2 68 2 2 47" xfId="7240"/>
    <cellStyle name="Normal 2 68 2 2 48" xfId="7241"/>
    <cellStyle name="Normal 2 68 2 2 49" xfId="7242"/>
    <cellStyle name="Normal 2 68 2 2 5" xfId="7243"/>
    <cellStyle name="Normal 2 68 2 2 50" xfId="7244"/>
    <cellStyle name="Normal 2 68 2 2 51" xfId="7245"/>
    <cellStyle name="Normal 2 68 2 2 52" xfId="7246"/>
    <cellStyle name="Normal 2 68 2 2 53" xfId="7247"/>
    <cellStyle name="Normal 2 68 2 2 54" xfId="7248"/>
    <cellStyle name="Normal 2 68 2 2 55" xfId="7249"/>
    <cellStyle name="Normal 2 68 2 2 56" xfId="7250"/>
    <cellStyle name="Normal 2 68 2 2 57" xfId="7251"/>
    <cellStyle name="Normal 2 68 2 2 58" xfId="7252"/>
    <cellStyle name="Normal 2 68 2 2 59" xfId="7253"/>
    <cellStyle name="Normal 2 68 2 2 6" xfId="7254"/>
    <cellStyle name="Normal 2 68 2 2 60" xfId="7255"/>
    <cellStyle name="Normal 2 68 2 2 61" xfId="7256"/>
    <cellStyle name="Normal 2 68 2 2 7" xfId="7257"/>
    <cellStyle name="Normal 2 68 2 2 8" xfId="7258"/>
    <cellStyle name="Normal 2 68 2 2 9" xfId="7259"/>
    <cellStyle name="Normal 2 68 2 20" xfId="7260"/>
    <cellStyle name="Normal 2 68 2 21" xfId="7261"/>
    <cellStyle name="Normal 2 68 2 22" xfId="7262"/>
    <cellStyle name="Normal 2 68 2 23" xfId="7263"/>
    <cellStyle name="Normal 2 68 2 24" xfId="7264"/>
    <cellStyle name="Normal 2 68 2 25" xfId="7265"/>
    <cellStyle name="Normal 2 68 2 26" xfId="7266"/>
    <cellStyle name="Normal 2 68 2 27" xfId="7267"/>
    <cellStyle name="Normal 2 68 2 28" xfId="7268"/>
    <cellStyle name="Normal 2 68 2 29" xfId="7269"/>
    <cellStyle name="Normal 2 68 2 3" xfId="7270"/>
    <cellStyle name="Normal 2 68 2 30" xfId="7271"/>
    <cellStyle name="Normal 2 68 2 31" xfId="7272"/>
    <cellStyle name="Normal 2 68 2 32" xfId="7273"/>
    <cellStyle name="Normal 2 68 2 33" xfId="7274"/>
    <cellStyle name="Normal 2 68 2 34" xfId="7275"/>
    <cellStyle name="Normal 2 68 2 35" xfId="7276"/>
    <cellStyle name="Normal 2 68 2 36" xfId="7277"/>
    <cellStyle name="Normal 2 68 2 37" xfId="7278"/>
    <cellStyle name="Normal 2 68 2 38" xfId="7279"/>
    <cellStyle name="Normal 2 68 2 39" xfId="7280"/>
    <cellStyle name="Normal 2 68 2 4" xfId="7281"/>
    <cellStyle name="Normal 2 68 2 40" xfId="7282"/>
    <cellStyle name="Normal 2 68 2 41" xfId="7283"/>
    <cellStyle name="Normal 2 68 2 42" xfId="7284"/>
    <cellStyle name="Normal 2 68 2 43" xfId="7285"/>
    <cellStyle name="Normal 2 68 2 44" xfId="7286"/>
    <cellStyle name="Normal 2 68 2 45" xfId="7287"/>
    <cellStyle name="Normal 2 68 2 46" xfId="7288"/>
    <cellStyle name="Normal 2 68 2 47" xfId="7289"/>
    <cellStyle name="Normal 2 68 2 48" xfId="7290"/>
    <cellStyle name="Normal 2 68 2 49" xfId="7291"/>
    <cellStyle name="Normal 2 68 2 5" xfId="7292"/>
    <cellStyle name="Normal 2 68 2 50" xfId="7293"/>
    <cellStyle name="Normal 2 68 2 51" xfId="7294"/>
    <cellStyle name="Normal 2 68 2 52" xfId="7295"/>
    <cellStyle name="Normal 2 68 2 53" xfId="7296"/>
    <cellStyle name="Normal 2 68 2 54" xfId="7297"/>
    <cellStyle name="Normal 2 68 2 55" xfId="7298"/>
    <cellStyle name="Normal 2 68 2 56" xfId="7299"/>
    <cellStyle name="Normal 2 68 2 57" xfId="7300"/>
    <cellStyle name="Normal 2 68 2 58" xfId="7301"/>
    <cellStyle name="Normal 2 68 2 59" xfId="7302"/>
    <cellStyle name="Normal 2 68 2 6" xfId="7303"/>
    <cellStyle name="Normal 2 68 2 60" xfId="7304"/>
    <cellStyle name="Normal 2 68 2 61" xfId="7305"/>
    <cellStyle name="Normal 2 68 2 62" xfId="7306"/>
    <cellStyle name="Normal 2 68 2 63" xfId="7307"/>
    <cellStyle name="Normal 2 68 2 64" xfId="7308"/>
    <cellStyle name="Normal 2 68 2 65" xfId="7309"/>
    <cellStyle name="Normal 2 68 2 66" xfId="7310"/>
    <cellStyle name="Normal 2 68 2 67" xfId="7311"/>
    <cellStyle name="Normal 2 68 2 7" xfId="7312"/>
    <cellStyle name="Normal 2 68 2 8" xfId="7313"/>
    <cellStyle name="Normal 2 68 2 8 10" xfId="7314"/>
    <cellStyle name="Normal 2 68 2 8 11" xfId="7315"/>
    <cellStyle name="Normal 2 68 2 8 12" xfId="7316"/>
    <cellStyle name="Normal 2 68 2 8 13" xfId="7317"/>
    <cellStyle name="Normal 2 68 2 8 14" xfId="7318"/>
    <cellStyle name="Normal 2 68 2 8 15" xfId="7319"/>
    <cellStyle name="Normal 2 68 2 8 16" xfId="7320"/>
    <cellStyle name="Normal 2 68 2 8 17" xfId="7321"/>
    <cellStyle name="Normal 2 68 2 8 18" xfId="7322"/>
    <cellStyle name="Normal 2 68 2 8 19" xfId="7323"/>
    <cellStyle name="Normal 2 68 2 8 2" xfId="7324"/>
    <cellStyle name="Normal 2 68 2 8 2 10" xfId="7325"/>
    <cellStyle name="Normal 2 68 2 8 2 11" xfId="7326"/>
    <cellStyle name="Normal 2 68 2 8 2 12" xfId="7327"/>
    <cellStyle name="Normal 2 68 2 8 2 13" xfId="7328"/>
    <cellStyle name="Normal 2 68 2 8 2 14" xfId="7329"/>
    <cellStyle name="Normal 2 68 2 8 2 15" xfId="7330"/>
    <cellStyle name="Normal 2 68 2 8 2 16" xfId="7331"/>
    <cellStyle name="Normal 2 68 2 8 2 17" xfId="7332"/>
    <cellStyle name="Normal 2 68 2 8 2 18" xfId="7333"/>
    <cellStyle name="Normal 2 68 2 8 2 19" xfId="7334"/>
    <cellStyle name="Normal 2 68 2 8 2 2" xfId="7335"/>
    <cellStyle name="Normal 2 68 2 8 2 20" xfId="7336"/>
    <cellStyle name="Normal 2 68 2 8 2 21" xfId="7337"/>
    <cellStyle name="Normal 2 68 2 8 2 22" xfId="7338"/>
    <cellStyle name="Normal 2 68 2 8 2 23" xfId="7339"/>
    <cellStyle name="Normal 2 68 2 8 2 24" xfId="7340"/>
    <cellStyle name="Normal 2 68 2 8 2 25" xfId="7341"/>
    <cellStyle name="Normal 2 68 2 8 2 26" xfId="7342"/>
    <cellStyle name="Normal 2 68 2 8 2 27" xfId="7343"/>
    <cellStyle name="Normal 2 68 2 8 2 28" xfId="7344"/>
    <cellStyle name="Normal 2 68 2 8 2 29" xfId="7345"/>
    <cellStyle name="Normal 2 68 2 8 2 3" xfId="7346"/>
    <cellStyle name="Normal 2 68 2 8 2 30" xfId="7347"/>
    <cellStyle name="Normal 2 68 2 8 2 31" xfId="7348"/>
    <cellStyle name="Normal 2 68 2 8 2 32" xfId="7349"/>
    <cellStyle name="Normal 2 68 2 8 2 33" xfId="7350"/>
    <cellStyle name="Normal 2 68 2 8 2 34" xfId="7351"/>
    <cellStyle name="Normal 2 68 2 8 2 35" xfId="7352"/>
    <cellStyle name="Normal 2 68 2 8 2 36" xfId="7353"/>
    <cellStyle name="Normal 2 68 2 8 2 37" xfId="7354"/>
    <cellStyle name="Normal 2 68 2 8 2 38" xfId="7355"/>
    <cellStyle name="Normal 2 68 2 8 2 39" xfId="7356"/>
    <cellStyle name="Normal 2 68 2 8 2 4" xfId="7357"/>
    <cellStyle name="Normal 2 68 2 8 2 40" xfId="7358"/>
    <cellStyle name="Normal 2 68 2 8 2 41" xfId="7359"/>
    <cellStyle name="Normal 2 68 2 8 2 42" xfId="7360"/>
    <cellStyle name="Normal 2 68 2 8 2 43" xfId="7361"/>
    <cellStyle name="Normal 2 68 2 8 2 44" xfId="7362"/>
    <cellStyle name="Normal 2 68 2 8 2 45" xfId="7363"/>
    <cellStyle name="Normal 2 68 2 8 2 46" xfId="7364"/>
    <cellStyle name="Normal 2 68 2 8 2 47" xfId="7365"/>
    <cellStyle name="Normal 2 68 2 8 2 48" xfId="7366"/>
    <cellStyle name="Normal 2 68 2 8 2 49" xfId="7367"/>
    <cellStyle name="Normal 2 68 2 8 2 5" xfId="7368"/>
    <cellStyle name="Normal 2 68 2 8 2 50" xfId="7369"/>
    <cellStyle name="Normal 2 68 2 8 2 51" xfId="7370"/>
    <cellStyle name="Normal 2 68 2 8 2 52" xfId="7371"/>
    <cellStyle name="Normal 2 68 2 8 2 53" xfId="7372"/>
    <cellStyle name="Normal 2 68 2 8 2 54" xfId="7373"/>
    <cellStyle name="Normal 2 68 2 8 2 55" xfId="7374"/>
    <cellStyle name="Normal 2 68 2 8 2 56" xfId="7375"/>
    <cellStyle name="Normal 2 68 2 8 2 57" xfId="7376"/>
    <cellStyle name="Normal 2 68 2 8 2 58" xfId="7377"/>
    <cellStyle name="Normal 2 68 2 8 2 59" xfId="7378"/>
    <cellStyle name="Normal 2 68 2 8 2 6" xfId="7379"/>
    <cellStyle name="Normal 2 68 2 8 2 60" xfId="7380"/>
    <cellStyle name="Normal 2 68 2 8 2 7" xfId="7381"/>
    <cellStyle name="Normal 2 68 2 8 2 8" xfId="7382"/>
    <cellStyle name="Normal 2 68 2 8 2 9" xfId="7383"/>
    <cellStyle name="Normal 2 68 2 8 20" xfId="7384"/>
    <cellStyle name="Normal 2 68 2 8 21" xfId="7385"/>
    <cellStyle name="Normal 2 68 2 8 22" xfId="7386"/>
    <cellStyle name="Normal 2 68 2 8 23" xfId="7387"/>
    <cellStyle name="Normal 2 68 2 8 24" xfId="7388"/>
    <cellStyle name="Normal 2 68 2 8 25" xfId="7389"/>
    <cellStyle name="Normal 2 68 2 8 26" xfId="7390"/>
    <cellStyle name="Normal 2 68 2 8 27" xfId="7391"/>
    <cellStyle name="Normal 2 68 2 8 28" xfId="7392"/>
    <cellStyle name="Normal 2 68 2 8 29" xfId="7393"/>
    <cellStyle name="Normal 2 68 2 8 3" xfId="7394"/>
    <cellStyle name="Normal 2 68 2 8 30" xfId="7395"/>
    <cellStyle name="Normal 2 68 2 8 31" xfId="7396"/>
    <cellStyle name="Normal 2 68 2 8 32" xfId="7397"/>
    <cellStyle name="Normal 2 68 2 8 33" xfId="7398"/>
    <cellStyle name="Normal 2 68 2 8 34" xfId="7399"/>
    <cellStyle name="Normal 2 68 2 8 35" xfId="7400"/>
    <cellStyle name="Normal 2 68 2 8 36" xfId="7401"/>
    <cellStyle name="Normal 2 68 2 8 37" xfId="7402"/>
    <cellStyle name="Normal 2 68 2 8 38" xfId="7403"/>
    <cellStyle name="Normal 2 68 2 8 39" xfId="7404"/>
    <cellStyle name="Normal 2 68 2 8 4" xfId="7405"/>
    <cellStyle name="Normal 2 68 2 8 40" xfId="7406"/>
    <cellStyle name="Normal 2 68 2 8 41" xfId="7407"/>
    <cellStyle name="Normal 2 68 2 8 42" xfId="7408"/>
    <cellStyle name="Normal 2 68 2 8 43" xfId="7409"/>
    <cellStyle name="Normal 2 68 2 8 44" xfId="7410"/>
    <cellStyle name="Normal 2 68 2 8 45" xfId="7411"/>
    <cellStyle name="Normal 2 68 2 8 46" xfId="7412"/>
    <cellStyle name="Normal 2 68 2 8 47" xfId="7413"/>
    <cellStyle name="Normal 2 68 2 8 48" xfId="7414"/>
    <cellStyle name="Normal 2 68 2 8 49" xfId="7415"/>
    <cellStyle name="Normal 2 68 2 8 5" xfId="7416"/>
    <cellStyle name="Normal 2 68 2 8 50" xfId="7417"/>
    <cellStyle name="Normal 2 68 2 8 51" xfId="7418"/>
    <cellStyle name="Normal 2 68 2 8 52" xfId="7419"/>
    <cellStyle name="Normal 2 68 2 8 53" xfId="7420"/>
    <cellStyle name="Normal 2 68 2 8 54" xfId="7421"/>
    <cellStyle name="Normal 2 68 2 8 55" xfId="7422"/>
    <cellStyle name="Normal 2 68 2 8 56" xfId="7423"/>
    <cellStyle name="Normal 2 68 2 8 57" xfId="7424"/>
    <cellStyle name="Normal 2 68 2 8 58" xfId="7425"/>
    <cellStyle name="Normal 2 68 2 8 59" xfId="7426"/>
    <cellStyle name="Normal 2 68 2 8 6" xfId="7427"/>
    <cellStyle name="Normal 2 68 2 8 60" xfId="7428"/>
    <cellStyle name="Normal 2 68 2 8 7" xfId="7429"/>
    <cellStyle name="Normal 2 68 2 8 8" xfId="7430"/>
    <cellStyle name="Normal 2 68 2 8 9" xfId="7431"/>
    <cellStyle name="Normal 2 68 2 9" xfId="7432"/>
    <cellStyle name="Normal 2 68 20" xfId="7433"/>
    <cellStyle name="Normal 2 68 21" xfId="7434"/>
    <cellStyle name="Normal 2 68 22" xfId="7435"/>
    <cellStyle name="Normal 2 68 23" xfId="7436"/>
    <cellStyle name="Normal 2 68 24" xfId="7437"/>
    <cellStyle name="Normal 2 68 25" xfId="7438"/>
    <cellStyle name="Normal 2 68 26" xfId="7439"/>
    <cellStyle name="Normal 2 68 27" xfId="7440"/>
    <cellStyle name="Normal 2 68 28" xfId="7441"/>
    <cellStyle name="Normal 2 68 29" xfId="7442"/>
    <cellStyle name="Normal 2 68 3" xfId="7443"/>
    <cellStyle name="Normal 2 68 3 10" xfId="7444"/>
    <cellStyle name="Normal 2 68 3 11" xfId="7445"/>
    <cellStyle name="Normal 2 68 3 12" xfId="7446"/>
    <cellStyle name="Normal 2 68 3 13" xfId="7447"/>
    <cellStyle name="Normal 2 68 3 14" xfId="7448"/>
    <cellStyle name="Normal 2 68 3 15" xfId="7449"/>
    <cellStyle name="Normal 2 68 3 16" xfId="7450"/>
    <cellStyle name="Normal 2 68 3 17" xfId="7451"/>
    <cellStyle name="Normal 2 68 3 18" xfId="7452"/>
    <cellStyle name="Normal 2 68 3 19" xfId="7453"/>
    <cellStyle name="Normal 2 68 3 2" xfId="7454"/>
    <cellStyle name="Normal 2 68 3 2 10" xfId="7455"/>
    <cellStyle name="Normal 2 68 3 2 11" xfId="7456"/>
    <cellStyle name="Normal 2 68 3 2 12" xfId="7457"/>
    <cellStyle name="Normal 2 68 3 2 13" xfId="7458"/>
    <cellStyle name="Normal 2 68 3 2 14" xfId="7459"/>
    <cellStyle name="Normal 2 68 3 2 15" xfId="7460"/>
    <cellStyle name="Normal 2 68 3 2 16" xfId="7461"/>
    <cellStyle name="Normal 2 68 3 2 17" xfId="7462"/>
    <cellStyle name="Normal 2 68 3 2 18" xfId="7463"/>
    <cellStyle name="Normal 2 68 3 2 19" xfId="7464"/>
    <cellStyle name="Normal 2 68 3 2 2" xfId="7465"/>
    <cellStyle name="Normal 2 68 3 2 2 10" xfId="7466"/>
    <cellStyle name="Normal 2 68 3 2 2 11" xfId="7467"/>
    <cellStyle name="Normal 2 68 3 2 2 12" xfId="7468"/>
    <cellStyle name="Normal 2 68 3 2 2 13" xfId="7469"/>
    <cellStyle name="Normal 2 68 3 2 2 14" xfId="7470"/>
    <cellStyle name="Normal 2 68 3 2 2 15" xfId="7471"/>
    <cellStyle name="Normal 2 68 3 2 2 16" xfId="7472"/>
    <cellStyle name="Normal 2 68 3 2 2 17" xfId="7473"/>
    <cellStyle name="Normal 2 68 3 2 2 18" xfId="7474"/>
    <cellStyle name="Normal 2 68 3 2 2 19" xfId="7475"/>
    <cellStyle name="Normal 2 68 3 2 2 2" xfId="7476"/>
    <cellStyle name="Normal 2 68 3 2 2 2 10" xfId="7477"/>
    <cellStyle name="Normal 2 68 3 2 2 2 11" xfId="7478"/>
    <cellStyle name="Normal 2 68 3 2 2 2 12" xfId="7479"/>
    <cellStyle name="Normal 2 68 3 2 2 2 13" xfId="7480"/>
    <cellStyle name="Normal 2 68 3 2 2 2 14" xfId="7481"/>
    <cellStyle name="Normal 2 68 3 2 2 2 15" xfId="7482"/>
    <cellStyle name="Normal 2 68 3 2 2 2 16" xfId="7483"/>
    <cellStyle name="Normal 2 68 3 2 2 2 17" xfId="7484"/>
    <cellStyle name="Normal 2 68 3 2 2 2 18" xfId="7485"/>
    <cellStyle name="Normal 2 68 3 2 2 2 19" xfId="7486"/>
    <cellStyle name="Normal 2 68 3 2 2 2 2" xfId="7487"/>
    <cellStyle name="Normal 2 68 3 2 2 2 20" xfId="7488"/>
    <cellStyle name="Normal 2 68 3 2 2 2 21" xfId="7489"/>
    <cellStyle name="Normal 2 68 3 2 2 2 22" xfId="7490"/>
    <cellStyle name="Normal 2 68 3 2 2 2 23" xfId="7491"/>
    <cellStyle name="Normal 2 68 3 2 2 2 24" xfId="7492"/>
    <cellStyle name="Normal 2 68 3 2 2 2 25" xfId="7493"/>
    <cellStyle name="Normal 2 68 3 2 2 2 26" xfId="7494"/>
    <cellStyle name="Normal 2 68 3 2 2 2 27" xfId="7495"/>
    <cellStyle name="Normal 2 68 3 2 2 2 28" xfId="7496"/>
    <cellStyle name="Normal 2 68 3 2 2 2 29" xfId="7497"/>
    <cellStyle name="Normal 2 68 3 2 2 2 3" xfId="7498"/>
    <cellStyle name="Normal 2 68 3 2 2 2 30" xfId="7499"/>
    <cellStyle name="Normal 2 68 3 2 2 2 31" xfId="7500"/>
    <cellStyle name="Normal 2 68 3 2 2 2 32" xfId="7501"/>
    <cellStyle name="Normal 2 68 3 2 2 2 33" xfId="7502"/>
    <cellStyle name="Normal 2 68 3 2 2 2 34" xfId="7503"/>
    <cellStyle name="Normal 2 68 3 2 2 2 35" xfId="7504"/>
    <cellStyle name="Normal 2 68 3 2 2 2 36" xfId="7505"/>
    <cellStyle name="Normal 2 68 3 2 2 2 37" xfId="7506"/>
    <cellStyle name="Normal 2 68 3 2 2 2 38" xfId="7507"/>
    <cellStyle name="Normal 2 68 3 2 2 2 39" xfId="7508"/>
    <cellStyle name="Normal 2 68 3 2 2 2 4" xfId="7509"/>
    <cellStyle name="Normal 2 68 3 2 2 2 40" xfId="7510"/>
    <cellStyle name="Normal 2 68 3 2 2 2 41" xfId="7511"/>
    <cellStyle name="Normal 2 68 3 2 2 2 42" xfId="7512"/>
    <cellStyle name="Normal 2 68 3 2 2 2 43" xfId="7513"/>
    <cellStyle name="Normal 2 68 3 2 2 2 44" xfId="7514"/>
    <cellStyle name="Normal 2 68 3 2 2 2 45" xfId="7515"/>
    <cellStyle name="Normal 2 68 3 2 2 2 46" xfId="7516"/>
    <cellStyle name="Normal 2 68 3 2 2 2 47" xfId="7517"/>
    <cellStyle name="Normal 2 68 3 2 2 2 48" xfId="7518"/>
    <cellStyle name="Normal 2 68 3 2 2 2 49" xfId="7519"/>
    <cellStyle name="Normal 2 68 3 2 2 2 5" xfId="7520"/>
    <cellStyle name="Normal 2 68 3 2 2 2 50" xfId="7521"/>
    <cellStyle name="Normal 2 68 3 2 2 2 51" xfId="7522"/>
    <cellStyle name="Normal 2 68 3 2 2 2 52" xfId="7523"/>
    <cellStyle name="Normal 2 68 3 2 2 2 53" xfId="7524"/>
    <cellStyle name="Normal 2 68 3 2 2 2 54" xfId="7525"/>
    <cellStyle name="Normal 2 68 3 2 2 2 55" xfId="7526"/>
    <cellStyle name="Normal 2 68 3 2 2 2 56" xfId="7527"/>
    <cellStyle name="Normal 2 68 3 2 2 2 57" xfId="7528"/>
    <cellStyle name="Normal 2 68 3 2 2 2 58" xfId="7529"/>
    <cellStyle name="Normal 2 68 3 2 2 2 59" xfId="7530"/>
    <cellStyle name="Normal 2 68 3 2 2 2 6" xfId="7531"/>
    <cellStyle name="Normal 2 68 3 2 2 2 60" xfId="7532"/>
    <cellStyle name="Normal 2 68 3 2 2 2 7" xfId="7533"/>
    <cellStyle name="Normal 2 68 3 2 2 2 8" xfId="7534"/>
    <cellStyle name="Normal 2 68 3 2 2 2 9" xfId="7535"/>
    <cellStyle name="Normal 2 68 3 2 2 20" xfId="7536"/>
    <cellStyle name="Normal 2 68 3 2 2 21" xfId="7537"/>
    <cellStyle name="Normal 2 68 3 2 2 22" xfId="7538"/>
    <cellStyle name="Normal 2 68 3 2 2 23" xfId="7539"/>
    <cellStyle name="Normal 2 68 3 2 2 24" xfId="7540"/>
    <cellStyle name="Normal 2 68 3 2 2 25" xfId="7541"/>
    <cellStyle name="Normal 2 68 3 2 2 26" xfId="7542"/>
    <cellStyle name="Normal 2 68 3 2 2 27" xfId="7543"/>
    <cellStyle name="Normal 2 68 3 2 2 28" xfId="7544"/>
    <cellStyle name="Normal 2 68 3 2 2 29" xfId="7545"/>
    <cellStyle name="Normal 2 68 3 2 2 3" xfId="7546"/>
    <cellStyle name="Normal 2 68 3 2 2 30" xfId="7547"/>
    <cellStyle name="Normal 2 68 3 2 2 31" xfId="7548"/>
    <cellStyle name="Normal 2 68 3 2 2 32" xfId="7549"/>
    <cellStyle name="Normal 2 68 3 2 2 33" xfId="7550"/>
    <cellStyle name="Normal 2 68 3 2 2 34" xfId="7551"/>
    <cellStyle name="Normal 2 68 3 2 2 35" xfId="7552"/>
    <cellStyle name="Normal 2 68 3 2 2 36" xfId="7553"/>
    <cellStyle name="Normal 2 68 3 2 2 37" xfId="7554"/>
    <cellStyle name="Normal 2 68 3 2 2 38" xfId="7555"/>
    <cellStyle name="Normal 2 68 3 2 2 39" xfId="7556"/>
    <cellStyle name="Normal 2 68 3 2 2 4" xfId="7557"/>
    <cellStyle name="Normal 2 68 3 2 2 40" xfId="7558"/>
    <cellStyle name="Normal 2 68 3 2 2 41" xfId="7559"/>
    <cellStyle name="Normal 2 68 3 2 2 42" xfId="7560"/>
    <cellStyle name="Normal 2 68 3 2 2 43" xfId="7561"/>
    <cellStyle name="Normal 2 68 3 2 2 44" xfId="7562"/>
    <cellStyle name="Normal 2 68 3 2 2 45" xfId="7563"/>
    <cellStyle name="Normal 2 68 3 2 2 46" xfId="7564"/>
    <cellStyle name="Normal 2 68 3 2 2 47" xfId="7565"/>
    <cellStyle name="Normal 2 68 3 2 2 48" xfId="7566"/>
    <cellStyle name="Normal 2 68 3 2 2 49" xfId="7567"/>
    <cellStyle name="Normal 2 68 3 2 2 5" xfId="7568"/>
    <cellStyle name="Normal 2 68 3 2 2 50" xfId="7569"/>
    <cellStyle name="Normal 2 68 3 2 2 51" xfId="7570"/>
    <cellStyle name="Normal 2 68 3 2 2 52" xfId="7571"/>
    <cellStyle name="Normal 2 68 3 2 2 53" xfId="7572"/>
    <cellStyle name="Normal 2 68 3 2 2 54" xfId="7573"/>
    <cellStyle name="Normal 2 68 3 2 2 55" xfId="7574"/>
    <cellStyle name="Normal 2 68 3 2 2 56" xfId="7575"/>
    <cellStyle name="Normal 2 68 3 2 2 57" xfId="7576"/>
    <cellStyle name="Normal 2 68 3 2 2 58" xfId="7577"/>
    <cellStyle name="Normal 2 68 3 2 2 59" xfId="7578"/>
    <cellStyle name="Normal 2 68 3 2 2 6" xfId="7579"/>
    <cellStyle name="Normal 2 68 3 2 2 60" xfId="7580"/>
    <cellStyle name="Normal 2 68 3 2 2 7" xfId="7581"/>
    <cellStyle name="Normal 2 68 3 2 2 8" xfId="7582"/>
    <cellStyle name="Normal 2 68 3 2 2 9" xfId="7583"/>
    <cellStyle name="Normal 2 68 3 2 20" xfId="7584"/>
    <cellStyle name="Normal 2 68 3 2 21" xfId="7585"/>
    <cellStyle name="Normal 2 68 3 2 22" xfId="7586"/>
    <cellStyle name="Normal 2 68 3 2 23" xfId="7587"/>
    <cellStyle name="Normal 2 68 3 2 24" xfId="7588"/>
    <cellStyle name="Normal 2 68 3 2 25" xfId="7589"/>
    <cellStyle name="Normal 2 68 3 2 26" xfId="7590"/>
    <cellStyle name="Normal 2 68 3 2 27" xfId="7591"/>
    <cellStyle name="Normal 2 68 3 2 28" xfId="7592"/>
    <cellStyle name="Normal 2 68 3 2 29" xfId="7593"/>
    <cellStyle name="Normal 2 68 3 2 3" xfId="7594"/>
    <cellStyle name="Normal 2 68 3 2 30" xfId="7595"/>
    <cellStyle name="Normal 2 68 3 2 31" xfId="7596"/>
    <cellStyle name="Normal 2 68 3 2 32" xfId="7597"/>
    <cellStyle name="Normal 2 68 3 2 33" xfId="7598"/>
    <cellStyle name="Normal 2 68 3 2 34" xfId="7599"/>
    <cellStyle name="Normal 2 68 3 2 35" xfId="7600"/>
    <cellStyle name="Normal 2 68 3 2 36" xfId="7601"/>
    <cellStyle name="Normal 2 68 3 2 37" xfId="7602"/>
    <cellStyle name="Normal 2 68 3 2 38" xfId="7603"/>
    <cellStyle name="Normal 2 68 3 2 39" xfId="7604"/>
    <cellStyle name="Normal 2 68 3 2 4" xfId="7605"/>
    <cellStyle name="Normal 2 68 3 2 40" xfId="7606"/>
    <cellStyle name="Normal 2 68 3 2 41" xfId="7607"/>
    <cellStyle name="Normal 2 68 3 2 42" xfId="7608"/>
    <cellStyle name="Normal 2 68 3 2 43" xfId="7609"/>
    <cellStyle name="Normal 2 68 3 2 44" xfId="7610"/>
    <cellStyle name="Normal 2 68 3 2 45" xfId="7611"/>
    <cellStyle name="Normal 2 68 3 2 46" xfId="7612"/>
    <cellStyle name="Normal 2 68 3 2 47" xfId="7613"/>
    <cellStyle name="Normal 2 68 3 2 48" xfId="7614"/>
    <cellStyle name="Normal 2 68 3 2 49" xfId="7615"/>
    <cellStyle name="Normal 2 68 3 2 5" xfId="7616"/>
    <cellStyle name="Normal 2 68 3 2 50" xfId="7617"/>
    <cellStyle name="Normal 2 68 3 2 51" xfId="7618"/>
    <cellStyle name="Normal 2 68 3 2 52" xfId="7619"/>
    <cellStyle name="Normal 2 68 3 2 53" xfId="7620"/>
    <cellStyle name="Normal 2 68 3 2 54" xfId="7621"/>
    <cellStyle name="Normal 2 68 3 2 55" xfId="7622"/>
    <cellStyle name="Normal 2 68 3 2 56" xfId="7623"/>
    <cellStyle name="Normal 2 68 3 2 57" xfId="7624"/>
    <cellStyle name="Normal 2 68 3 2 58" xfId="7625"/>
    <cellStyle name="Normal 2 68 3 2 59" xfId="7626"/>
    <cellStyle name="Normal 2 68 3 2 6" xfId="7627"/>
    <cellStyle name="Normal 2 68 3 2 60" xfId="7628"/>
    <cellStyle name="Normal 2 68 3 2 61" xfId="7629"/>
    <cellStyle name="Normal 2 68 3 2 7" xfId="7630"/>
    <cellStyle name="Normal 2 68 3 2 8" xfId="7631"/>
    <cellStyle name="Normal 2 68 3 2 9" xfId="7632"/>
    <cellStyle name="Normal 2 68 3 20" xfId="7633"/>
    <cellStyle name="Normal 2 68 3 21" xfId="7634"/>
    <cellStyle name="Normal 2 68 3 22" xfId="7635"/>
    <cellStyle name="Normal 2 68 3 23" xfId="7636"/>
    <cellStyle name="Normal 2 68 3 24" xfId="7637"/>
    <cellStyle name="Normal 2 68 3 25" xfId="7638"/>
    <cellStyle name="Normal 2 68 3 26" xfId="7639"/>
    <cellStyle name="Normal 2 68 3 27" xfId="7640"/>
    <cellStyle name="Normal 2 68 3 28" xfId="7641"/>
    <cellStyle name="Normal 2 68 3 29" xfId="7642"/>
    <cellStyle name="Normal 2 68 3 3" xfId="7643"/>
    <cellStyle name="Normal 2 68 3 3 10" xfId="7644"/>
    <cellStyle name="Normal 2 68 3 3 11" xfId="7645"/>
    <cellStyle name="Normal 2 68 3 3 12" xfId="7646"/>
    <cellStyle name="Normal 2 68 3 3 13" xfId="7647"/>
    <cellStyle name="Normal 2 68 3 3 14" xfId="7648"/>
    <cellStyle name="Normal 2 68 3 3 15" xfId="7649"/>
    <cellStyle name="Normal 2 68 3 3 16" xfId="7650"/>
    <cellStyle name="Normal 2 68 3 3 17" xfId="7651"/>
    <cellStyle name="Normal 2 68 3 3 18" xfId="7652"/>
    <cellStyle name="Normal 2 68 3 3 19" xfId="7653"/>
    <cellStyle name="Normal 2 68 3 3 2" xfId="7654"/>
    <cellStyle name="Normal 2 68 3 3 20" xfId="7655"/>
    <cellStyle name="Normal 2 68 3 3 21" xfId="7656"/>
    <cellStyle name="Normal 2 68 3 3 22" xfId="7657"/>
    <cellStyle name="Normal 2 68 3 3 23" xfId="7658"/>
    <cellStyle name="Normal 2 68 3 3 24" xfId="7659"/>
    <cellStyle name="Normal 2 68 3 3 25" xfId="7660"/>
    <cellStyle name="Normal 2 68 3 3 26" xfId="7661"/>
    <cellStyle name="Normal 2 68 3 3 27" xfId="7662"/>
    <cellStyle name="Normal 2 68 3 3 28" xfId="7663"/>
    <cellStyle name="Normal 2 68 3 3 29" xfId="7664"/>
    <cellStyle name="Normal 2 68 3 3 3" xfId="7665"/>
    <cellStyle name="Normal 2 68 3 3 30" xfId="7666"/>
    <cellStyle name="Normal 2 68 3 3 31" xfId="7667"/>
    <cellStyle name="Normal 2 68 3 3 32" xfId="7668"/>
    <cellStyle name="Normal 2 68 3 3 33" xfId="7669"/>
    <cellStyle name="Normal 2 68 3 3 34" xfId="7670"/>
    <cellStyle name="Normal 2 68 3 3 35" xfId="7671"/>
    <cellStyle name="Normal 2 68 3 3 36" xfId="7672"/>
    <cellStyle name="Normal 2 68 3 3 37" xfId="7673"/>
    <cellStyle name="Normal 2 68 3 3 38" xfId="7674"/>
    <cellStyle name="Normal 2 68 3 3 39" xfId="7675"/>
    <cellStyle name="Normal 2 68 3 3 4" xfId="7676"/>
    <cellStyle name="Normal 2 68 3 3 40" xfId="7677"/>
    <cellStyle name="Normal 2 68 3 3 41" xfId="7678"/>
    <cellStyle name="Normal 2 68 3 3 42" xfId="7679"/>
    <cellStyle name="Normal 2 68 3 3 43" xfId="7680"/>
    <cellStyle name="Normal 2 68 3 3 44" xfId="7681"/>
    <cellStyle name="Normal 2 68 3 3 45" xfId="7682"/>
    <cellStyle name="Normal 2 68 3 3 46" xfId="7683"/>
    <cellStyle name="Normal 2 68 3 3 47" xfId="7684"/>
    <cellStyle name="Normal 2 68 3 3 48" xfId="7685"/>
    <cellStyle name="Normal 2 68 3 3 49" xfId="7686"/>
    <cellStyle name="Normal 2 68 3 3 5" xfId="7687"/>
    <cellStyle name="Normal 2 68 3 3 50" xfId="7688"/>
    <cellStyle name="Normal 2 68 3 3 51" xfId="7689"/>
    <cellStyle name="Normal 2 68 3 3 52" xfId="7690"/>
    <cellStyle name="Normal 2 68 3 3 53" xfId="7691"/>
    <cellStyle name="Normal 2 68 3 3 54" xfId="7692"/>
    <cellStyle name="Normal 2 68 3 3 55" xfId="7693"/>
    <cellStyle name="Normal 2 68 3 3 56" xfId="7694"/>
    <cellStyle name="Normal 2 68 3 3 57" xfId="7695"/>
    <cellStyle name="Normal 2 68 3 3 58" xfId="7696"/>
    <cellStyle name="Normal 2 68 3 3 59" xfId="7697"/>
    <cellStyle name="Normal 2 68 3 3 6" xfId="7698"/>
    <cellStyle name="Normal 2 68 3 3 60" xfId="7699"/>
    <cellStyle name="Normal 2 68 3 3 7" xfId="7700"/>
    <cellStyle name="Normal 2 68 3 3 8" xfId="7701"/>
    <cellStyle name="Normal 2 68 3 3 9" xfId="7702"/>
    <cellStyle name="Normal 2 68 3 30" xfId="7703"/>
    <cellStyle name="Normal 2 68 3 31" xfId="7704"/>
    <cellStyle name="Normal 2 68 3 32" xfId="7705"/>
    <cellStyle name="Normal 2 68 3 33" xfId="7706"/>
    <cellStyle name="Normal 2 68 3 34" xfId="7707"/>
    <cellStyle name="Normal 2 68 3 35" xfId="7708"/>
    <cellStyle name="Normal 2 68 3 36" xfId="7709"/>
    <cellStyle name="Normal 2 68 3 37" xfId="7710"/>
    <cellStyle name="Normal 2 68 3 38" xfId="7711"/>
    <cellStyle name="Normal 2 68 3 39" xfId="7712"/>
    <cellStyle name="Normal 2 68 3 4" xfId="7713"/>
    <cellStyle name="Normal 2 68 3 40" xfId="7714"/>
    <cellStyle name="Normal 2 68 3 41" xfId="7715"/>
    <cellStyle name="Normal 2 68 3 42" xfId="7716"/>
    <cellStyle name="Normal 2 68 3 43" xfId="7717"/>
    <cellStyle name="Normal 2 68 3 44" xfId="7718"/>
    <cellStyle name="Normal 2 68 3 45" xfId="7719"/>
    <cellStyle name="Normal 2 68 3 46" xfId="7720"/>
    <cellStyle name="Normal 2 68 3 47" xfId="7721"/>
    <cellStyle name="Normal 2 68 3 48" xfId="7722"/>
    <cellStyle name="Normal 2 68 3 49" xfId="7723"/>
    <cellStyle name="Normal 2 68 3 5" xfId="7724"/>
    <cellStyle name="Normal 2 68 3 50" xfId="7725"/>
    <cellStyle name="Normal 2 68 3 51" xfId="7726"/>
    <cellStyle name="Normal 2 68 3 52" xfId="7727"/>
    <cellStyle name="Normal 2 68 3 53" xfId="7728"/>
    <cellStyle name="Normal 2 68 3 54" xfId="7729"/>
    <cellStyle name="Normal 2 68 3 55" xfId="7730"/>
    <cellStyle name="Normal 2 68 3 56" xfId="7731"/>
    <cellStyle name="Normal 2 68 3 57" xfId="7732"/>
    <cellStyle name="Normal 2 68 3 58" xfId="7733"/>
    <cellStyle name="Normal 2 68 3 59" xfId="7734"/>
    <cellStyle name="Normal 2 68 3 6" xfId="7735"/>
    <cellStyle name="Normal 2 68 3 60" xfId="7736"/>
    <cellStyle name="Normal 2 68 3 61" xfId="7737"/>
    <cellStyle name="Normal 2 68 3 7" xfId="7738"/>
    <cellStyle name="Normal 2 68 3 8" xfId="7739"/>
    <cellStyle name="Normal 2 68 3 9" xfId="7740"/>
    <cellStyle name="Normal 2 68 30" xfId="7741"/>
    <cellStyle name="Normal 2 68 31" xfId="7742"/>
    <cellStyle name="Normal 2 68 32" xfId="7743"/>
    <cellStyle name="Normal 2 68 33" xfId="7744"/>
    <cellStyle name="Normal 2 68 34" xfId="7745"/>
    <cellStyle name="Normal 2 68 35" xfId="7746"/>
    <cellStyle name="Normal 2 68 36" xfId="7747"/>
    <cellStyle name="Normal 2 68 37" xfId="7748"/>
    <cellStyle name="Normal 2 68 38" xfId="7749"/>
    <cellStyle name="Normal 2 68 39" xfId="7750"/>
    <cellStyle name="Normal 2 68 4" xfId="7751"/>
    <cellStyle name="Normal 2 68 40" xfId="7752"/>
    <cellStyle name="Normal 2 68 41" xfId="7753"/>
    <cellStyle name="Normal 2 68 42" xfId="7754"/>
    <cellStyle name="Normal 2 68 43" xfId="7755"/>
    <cellStyle name="Normal 2 68 44" xfId="7756"/>
    <cellStyle name="Normal 2 68 45" xfId="7757"/>
    <cellStyle name="Normal 2 68 46" xfId="7758"/>
    <cellStyle name="Normal 2 68 47" xfId="7759"/>
    <cellStyle name="Normal 2 68 48" xfId="7760"/>
    <cellStyle name="Normal 2 68 49" xfId="7761"/>
    <cellStyle name="Normal 2 68 5" xfId="7762"/>
    <cellStyle name="Normal 2 68 50" xfId="7763"/>
    <cellStyle name="Normal 2 68 51" xfId="7764"/>
    <cellStyle name="Normal 2 68 52" xfId="7765"/>
    <cellStyle name="Normal 2 68 53" xfId="7766"/>
    <cellStyle name="Normal 2 68 54" xfId="7767"/>
    <cellStyle name="Normal 2 68 55" xfId="7768"/>
    <cellStyle name="Normal 2 68 56" xfId="7769"/>
    <cellStyle name="Normal 2 68 57" xfId="7770"/>
    <cellStyle name="Normal 2 68 58" xfId="7771"/>
    <cellStyle name="Normal 2 68 59" xfId="7772"/>
    <cellStyle name="Normal 2 68 6" xfId="7773"/>
    <cellStyle name="Normal 2 68 60" xfId="7774"/>
    <cellStyle name="Normal 2 68 61" xfId="7775"/>
    <cellStyle name="Normal 2 68 62" xfId="7776"/>
    <cellStyle name="Normal 2 68 63" xfId="7777"/>
    <cellStyle name="Normal 2 68 64" xfId="7778"/>
    <cellStyle name="Normal 2 68 65" xfId="7779"/>
    <cellStyle name="Normal 2 68 66" xfId="7780"/>
    <cellStyle name="Normal 2 68 67" xfId="7781"/>
    <cellStyle name="Normal 2 68 7" xfId="7782"/>
    <cellStyle name="Normal 2 68 8" xfId="7783"/>
    <cellStyle name="Normal 2 68 8 10" xfId="7784"/>
    <cellStyle name="Normal 2 68 8 11" xfId="7785"/>
    <cellStyle name="Normal 2 68 8 12" xfId="7786"/>
    <cellStyle name="Normal 2 68 8 13" xfId="7787"/>
    <cellStyle name="Normal 2 68 8 14" xfId="7788"/>
    <cellStyle name="Normal 2 68 8 15" xfId="7789"/>
    <cellStyle name="Normal 2 68 8 16" xfId="7790"/>
    <cellStyle name="Normal 2 68 8 17" xfId="7791"/>
    <cellStyle name="Normal 2 68 8 18" xfId="7792"/>
    <cellStyle name="Normal 2 68 8 19" xfId="7793"/>
    <cellStyle name="Normal 2 68 8 2" xfId="7794"/>
    <cellStyle name="Normal 2 68 8 2 10" xfId="7795"/>
    <cellStyle name="Normal 2 68 8 2 11" xfId="7796"/>
    <cellStyle name="Normal 2 68 8 2 12" xfId="7797"/>
    <cellStyle name="Normal 2 68 8 2 13" xfId="7798"/>
    <cellStyle name="Normal 2 68 8 2 14" xfId="7799"/>
    <cellStyle name="Normal 2 68 8 2 15" xfId="7800"/>
    <cellStyle name="Normal 2 68 8 2 16" xfId="7801"/>
    <cellStyle name="Normal 2 68 8 2 17" xfId="7802"/>
    <cellStyle name="Normal 2 68 8 2 18" xfId="7803"/>
    <cellStyle name="Normal 2 68 8 2 19" xfId="7804"/>
    <cellStyle name="Normal 2 68 8 2 2" xfId="7805"/>
    <cellStyle name="Normal 2 68 8 2 20" xfId="7806"/>
    <cellStyle name="Normal 2 68 8 2 21" xfId="7807"/>
    <cellStyle name="Normal 2 68 8 2 22" xfId="7808"/>
    <cellStyle name="Normal 2 68 8 2 23" xfId="7809"/>
    <cellStyle name="Normal 2 68 8 2 24" xfId="7810"/>
    <cellStyle name="Normal 2 68 8 2 25" xfId="7811"/>
    <cellStyle name="Normal 2 68 8 2 26" xfId="7812"/>
    <cellStyle name="Normal 2 68 8 2 27" xfId="7813"/>
    <cellStyle name="Normal 2 68 8 2 28" xfId="7814"/>
    <cellStyle name="Normal 2 68 8 2 29" xfId="7815"/>
    <cellStyle name="Normal 2 68 8 2 3" xfId="7816"/>
    <cellStyle name="Normal 2 68 8 2 30" xfId="7817"/>
    <cellStyle name="Normal 2 68 8 2 31" xfId="7818"/>
    <cellStyle name="Normal 2 68 8 2 32" xfId="7819"/>
    <cellStyle name="Normal 2 68 8 2 33" xfId="7820"/>
    <cellStyle name="Normal 2 68 8 2 34" xfId="7821"/>
    <cellStyle name="Normal 2 68 8 2 35" xfId="7822"/>
    <cellStyle name="Normal 2 68 8 2 36" xfId="7823"/>
    <cellStyle name="Normal 2 68 8 2 37" xfId="7824"/>
    <cellStyle name="Normal 2 68 8 2 38" xfId="7825"/>
    <cellStyle name="Normal 2 68 8 2 39" xfId="7826"/>
    <cellStyle name="Normal 2 68 8 2 4" xfId="7827"/>
    <cellStyle name="Normal 2 68 8 2 40" xfId="7828"/>
    <cellStyle name="Normal 2 68 8 2 41" xfId="7829"/>
    <cellStyle name="Normal 2 68 8 2 42" xfId="7830"/>
    <cellStyle name="Normal 2 68 8 2 43" xfId="7831"/>
    <cellStyle name="Normal 2 68 8 2 44" xfId="7832"/>
    <cellStyle name="Normal 2 68 8 2 45" xfId="7833"/>
    <cellStyle name="Normal 2 68 8 2 46" xfId="7834"/>
    <cellStyle name="Normal 2 68 8 2 47" xfId="7835"/>
    <cellStyle name="Normal 2 68 8 2 48" xfId="7836"/>
    <cellStyle name="Normal 2 68 8 2 49" xfId="7837"/>
    <cellStyle name="Normal 2 68 8 2 5" xfId="7838"/>
    <cellStyle name="Normal 2 68 8 2 50" xfId="7839"/>
    <cellStyle name="Normal 2 68 8 2 51" xfId="7840"/>
    <cellStyle name="Normal 2 68 8 2 52" xfId="7841"/>
    <cellStyle name="Normal 2 68 8 2 53" xfId="7842"/>
    <cellStyle name="Normal 2 68 8 2 54" xfId="7843"/>
    <cellStyle name="Normal 2 68 8 2 55" xfId="7844"/>
    <cellStyle name="Normal 2 68 8 2 56" xfId="7845"/>
    <cellStyle name="Normal 2 68 8 2 57" xfId="7846"/>
    <cellStyle name="Normal 2 68 8 2 58" xfId="7847"/>
    <cellStyle name="Normal 2 68 8 2 59" xfId="7848"/>
    <cellStyle name="Normal 2 68 8 2 6" xfId="7849"/>
    <cellStyle name="Normal 2 68 8 2 60" xfId="7850"/>
    <cellStyle name="Normal 2 68 8 2 7" xfId="7851"/>
    <cellStyle name="Normal 2 68 8 2 8" xfId="7852"/>
    <cellStyle name="Normal 2 68 8 2 9" xfId="7853"/>
    <cellStyle name="Normal 2 68 8 20" xfId="7854"/>
    <cellStyle name="Normal 2 68 8 21" xfId="7855"/>
    <cellStyle name="Normal 2 68 8 22" xfId="7856"/>
    <cellStyle name="Normal 2 68 8 23" xfId="7857"/>
    <cellStyle name="Normal 2 68 8 24" xfId="7858"/>
    <cellStyle name="Normal 2 68 8 25" xfId="7859"/>
    <cellStyle name="Normal 2 68 8 26" xfId="7860"/>
    <cellStyle name="Normal 2 68 8 27" xfId="7861"/>
    <cellStyle name="Normal 2 68 8 28" xfId="7862"/>
    <cellStyle name="Normal 2 68 8 29" xfId="7863"/>
    <cellStyle name="Normal 2 68 8 3" xfId="7864"/>
    <cellStyle name="Normal 2 68 8 30" xfId="7865"/>
    <cellStyle name="Normal 2 68 8 31" xfId="7866"/>
    <cellStyle name="Normal 2 68 8 32" xfId="7867"/>
    <cellStyle name="Normal 2 68 8 33" xfId="7868"/>
    <cellStyle name="Normal 2 68 8 34" xfId="7869"/>
    <cellStyle name="Normal 2 68 8 35" xfId="7870"/>
    <cellStyle name="Normal 2 68 8 36" xfId="7871"/>
    <cellStyle name="Normal 2 68 8 37" xfId="7872"/>
    <cellStyle name="Normal 2 68 8 38" xfId="7873"/>
    <cellStyle name="Normal 2 68 8 39" xfId="7874"/>
    <cellStyle name="Normal 2 68 8 4" xfId="7875"/>
    <cellStyle name="Normal 2 68 8 40" xfId="7876"/>
    <cellStyle name="Normal 2 68 8 41" xfId="7877"/>
    <cellStyle name="Normal 2 68 8 42" xfId="7878"/>
    <cellStyle name="Normal 2 68 8 43" xfId="7879"/>
    <cellStyle name="Normal 2 68 8 44" xfId="7880"/>
    <cellStyle name="Normal 2 68 8 45" xfId="7881"/>
    <cellStyle name="Normal 2 68 8 46" xfId="7882"/>
    <cellStyle name="Normal 2 68 8 47" xfId="7883"/>
    <cellStyle name="Normal 2 68 8 48" xfId="7884"/>
    <cellStyle name="Normal 2 68 8 49" xfId="7885"/>
    <cellStyle name="Normal 2 68 8 5" xfId="7886"/>
    <cellStyle name="Normal 2 68 8 50" xfId="7887"/>
    <cellStyle name="Normal 2 68 8 51" xfId="7888"/>
    <cellStyle name="Normal 2 68 8 52" xfId="7889"/>
    <cellStyle name="Normal 2 68 8 53" xfId="7890"/>
    <cellStyle name="Normal 2 68 8 54" xfId="7891"/>
    <cellStyle name="Normal 2 68 8 55" xfId="7892"/>
    <cellStyle name="Normal 2 68 8 56" xfId="7893"/>
    <cellStyle name="Normal 2 68 8 57" xfId="7894"/>
    <cellStyle name="Normal 2 68 8 58" xfId="7895"/>
    <cellStyle name="Normal 2 68 8 59" xfId="7896"/>
    <cellStyle name="Normal 2 68 8 6" xfId="7897"/>
    <cellStyle name="Normal 2 68 8 60" xfId="7898"/>
    <cellStyle name="Normal 2 68 8 7" xfId="7899"/>
    <cellStyle name="Normal 2 68 8 8" xfId="7900"/>
    <cellStyle name="Normal 2 68 8 9" xfId="7901"/>
    <cellStyle name="Normal 2 68 9" xfId="7902"/>
    <cellStyle name="Normal 2 69" xfId="7903"/>
    <cellStyle name="Normal 2 7" xfId="7904"/>
    <cellStyle name="Normal 2 70" xfId="7905"/>
    <cellStyle name="Normal 2 71" xfId="7906"/>
    <cellStyle name="Normal 2 72" xfId="7907"/>
    <cellStyle name="Normal 2 73" xfId="7908"/>
    <cellStyle name="Normal 2 74" xfId="7909"/>
    <cellStyle name="Normal 2 75" xfId="7910"/>
    <cellStyle name="Normal 2 76" xfId="7911"/>
    <cellStyle name="Normal 2 77" xfId="7912"/>
    <cellStyle name="Normal 2 78" xfId="7913"/>
    <cellStyle name="Normal 2 78 10" xfId="7914"/>
    <cellStyle name="Normal 2 78 11" xfId="7915"/>
    <cellStyle name="Normal 2 78 12" xfId="7916"/>
    <cellStyle name="Normal 2 78 13" xfId="7917"/>
    <cellStyle name="Normal 2 78 14" xfId="7918"/>
    <cellStyle name="Normal 2 78 15" xfId="7919"/>
    <cellStyle name="Normal 2 78 16" xfId="7920"/>
    <cellStyle name="Normal 2 78 17" xfId="7921"/>
    <cellStyle name="Normal 2 78 18" xfId="7922"/>
    <cellStyle name="Normal 2 78 19" xfId="7923"/>
    <cellStyle name="Normal 2 78 2" xfId="7924"/>
    <cellStyle name="Normal 2 78 2 10" xfId="7925"/>
    <cellStyle name="Normal 2 78 2 11" xfId="7926"/>
    <cellStyle name="Normal 2 78 2 12" xfId="7927"/>
    <cellStyle name="Normal 2 78 2 13" xfId="7928"/>
    <cellStyle name="Normal 2 78 2 14" xfId="7929"/>
    <cellStyle name="Normal 2 78 2 15" xfId="7930"/>
    <cellStyle name="Normal 2 78 2 16" xfId="7931"/>
    <cellStyle name="Normal 2 78 2 17" xfId="7932"/>
    <cellStyle name="Normal 2 78 2 18" xfId="7933"/>
    <cellStyle name="Normal 2 78 2 19" xfId="7934"/>
    <cellStyle name="Normal 2 78 2 2" xfId="7935"/>
    <cellStyle name="Normal 2 78 2 2 10" xfId="7936"/>
    <cellStyle name="Normal 2 78 2 2 11" xfId="7937"/>
    <cellStyle name="Normal 2 78 2 2 12" xfId="7938"/>
    <cellStyle name="Normal 2 78 2 2 13" xfId="7939"/>
    <cellStyle name="Normal 2 78 2 2 14" xfId="7940"/>
    <cellStyle name="Normal 2 78 2 2 15" xfId="7941"/>
    <cellStyle name="Normal 2 78 2 2 16" xfId="7942"/>
    <cellStyle name="Normal 2 78 2 2 17" xfId="7943"/>
    <cellStyle name="Normal 2 78 2 2 18" xfId="7944"/>
    <cellStyle name="Normal 2 78 2 2 19" xfId="7945"/>
    <cellStyle name="Normal 2 78 2 2 2" xfId="7946"/>
    <cellStyle name="Normal 2 78 2 2 2 10" xfId="7947"/>
    <cellStyle name="Normal 2 78 2 2 2 11" xfId="7948"/>
    <cellStyle name="Normal 2 78 2 2 2 12" xfId="7949"/>
    <cellStyle name="Normal 2 78 2 2 2 13" xfId="7950"/>
    <cellStyle name="Normal 2 78 2 2 2 14" xfId="7951"/>
    <cellStyle name="Normal 2 78 2 2 2 15" xfId="7952"/>
    <cellStyle name="Normal 2 78 2 2 2 16" xfId="7953"/>
    <cellStyle name="Normal 2 78 2 2 2 17" xfId="7954"/>
    <cellStyle name="Normal 2 78 2 2 2 18" xfId="7955"/>
    <cellStyle name="Normal 2 78 2 2 2 19" xfId="7956"/>
    <cellStyle name="Normal 2 78 2 2 2 2" xfId="7957"/>
    <cellStyle name="Normal 2 78 2 2 2 20" xfId="7958"/>
    <cellStyle name="Normal 2 78 2 2 2 21" xfId="7959"/>
    <cellStyle name="Normal 2 78 2 2 2 22" xfId="7960"/>
    <cellStyle name="Normal 2 78 2 2 2 23" xfId="7961"/>
    <cellStyle name="Normal 2 78 2 2 2 24" xfId="7962"/>
    <cellStyle name="Normal 2 78 2 2 2 25" xfId="7963"/>
    <cellStyle name="Normal 2 78 2 2 2 26" xfId="7964"/>
    <cellStyle name="Normal 2 78 2 2 2 27" xfId="7965"/>
    <cellStyle name="Normal 2 78 2 2 2 28" xfId="7966"/>
    <cellStyle name="Normal 2 78 2 2 2 29" xfId="7967"/>
    <cellStyle name="Normal 2 78 2 2 2 3" xfId="7968"/>
    <cellStyle name="Normal 2 78 2 2 2 30" xfId="7969"/>
    <cellStyle name="Normal 2 78 2 2 2 31" xfId="7970"/>
    <cellStyle name="Normal 2 78 2 2 2 32" xfId="7971"/>
    <cellStyle name="Normal 2 78 2 2 2 33" xfId="7972"/>
    <cellStyle name="Normal 2 78 2 2 2 34" xfId="7973"/>
    <cellStyle name="Normal 2 78 2 2 2 35" xfId="7974"/>
    <cellStyle name="Normal 2 78 2 2 2 36" xfId="7975"/>
    <cellStyle name="Normal 2 78 2 2 2 37" xfId="7976"/>
    <cellStyle name="Normal 2 78 2 2 2 38" xfId="7977"/>
    <cellStyle name="Normal 2 78 2 2 2 39" xfId="7978"/>
    <cellStyle name="Normal 2 78 2 2 2 4" xfId="7979"/>
    <cellStyle name="Normal 2 78 2 2 2 40" xfId="7980"/>
    <cellStyle name="Normal 2 78 2 2 2 41" xfId="7981"/>
    <cellStyle name="Normal 2 78 2 2 2 42" xfId="7982"/>
    <cellStyle name="Normal 2 78 2 2 2 43" xfId="7983"/>
    <cellStyle name="Normal 2 78 2 2 2 44" xfId="7984"/>
    <cellStyle name="Normal 2 78 2 2 2 45" xfId="7985"/>
    <cellStyle name="Normal 2 78 2 2 2 46" xfId="7986"/>
    <cellStyle name="Normal 2 78 2 2 2 47" xfId="7987"/>
    <cellStyle name="Normal 2 78 2 2 2 48" xfId="7988"/>
    <cellStyle name="Normal 2 78 2 2 2 49" xfId="7989"/>
    <cellStyle name="Normal 2 78 2 2 2 5" xfId="7990"/>
    <cellStyle name="Normal 2 78 2 2 2 50" xfId="7991"/>
    <cellStyle name="Normal 2 78 2 2 2 51" xfId="7992"/>
    <cellStyle name="Normal 2 78 2 2 2 52" xfId="7993"/>
    <cellStyle name="Normal 2 78 2 2 2 53" xfId="7994"/>
    <cellStyle name="Normal 2 78 2 2 2 54" xfId="7995"/>
    <cellStyle name="Normal 2 78 2 2 2 55" xfId="7996"/>
    <cellStyle name="Normal 2 78 2 2 2 56" xfId="7997"/>
    <cellStyle name="Normal 2 78 2 2 2 57" xfId="7998"/>
    <cellStyle name="Normal 2 78 2 2 2 58" xfId="7999"/>
    <cellStyle name="Normal 2 78 2 2 2 59" xfId="8000"/>
    <cellStyle name="Normal 2 78 2 2 2 6" xfId="8001"/>
    <cellStyle name="Normal 2 78 2 2 2 60" xfId="8002"/>
    <cellStyle name="Normal 2 78 2 2 2 7" xfId="8003"/>
    <cellStyle name="Normal 2 78 2 2 2 8" xfId="8004"/>
    <cellStyle name="Normal 2 78 2 2 2 9" xfId="8005"/>
    <cellStyle name="Normal 2 78 2 2 20" xfId="8006"/>
    <cellStyle name="Normal 2 78 2 2 21" xfId="8007"/>
    <cellStyle name="Normal 2 78 2 2 22" xfId="8008"/>
    <cellStyle name="Normal 2 78 2 2 23" xfId="8009"/>
    <cellStyle name="Normal 2 78 2 2 24" xfId="8010"/>
    <cellStyle name="Normal 2 78 2 2 25" xfId="8011"/>
    <cellStyle name="Normal 2 78 2 2 26" xfId="8012"/>
    <cellStyle name="Normal 2 78 2 2 27" xfId="8013"/>
    <cellStyle name="Normal 2 78 2 2 28" xfId="8014"/>
    <cellStyle name="Normal 2 78 2 2 29" xfId="8015"/>
    <cellStyle name="Normal 2 78 2 2 3" xfId="8016"/>
    <cellStyle name="Normal 2 78 2 2 30" xfId="8017"/>
    <cellStyle name="Normal 2 78 2 2 31" xfId="8018"/>
    <cellStyle name="Normal 2 78 2 2 32" xfId="8019"/>
    <cellStyle name="Normal 2 78 2 2 33" xfId="8020"/>
    <cellStyle name="Normal 2 78 2 2 34" xfId="8021"/>
    <cellStyle name="Normal 2 78 2 2 35" xfId="8022"/>
    <cellStyle name="Normal 2 78 2 2 36" xfId="8023"/>
    <cellStyle name="Normal 2 78 2 2 37" xfId="8024"/>
    <cellStyle name="Normal 2 78 2 2 38" xfId="8025"/>
    <cellStyle name="Normal 2 78 2 2 39" xfId="8026"/>
    <cellStyle name="Normal 2 78 2 2 4" xfId="8027"/>
    <cellStyle name="Normal 2 78 2 2 40" xfId="8028"/>
    <cellStyle name="Normal 2 78 2 2 41" xfId="8029"/>
    <cellStyle name="Normal 2 78 2 2 42" xfId="8030"/>
    <cellStyle name="Normal 2 78 2 2 43" xfId="8031"/>
    <cellStyle name="Normal 2 78 2 2 44" xfId="8032"/>
    <cellStyle name="Normal 2 78 2 2 45" xfId="8033"/>
    <cellStyle name="Normal 2 78 2 2 46" xfId="8034"/>
    <cellStyle name="Normal 2 78 2 2 47" xfId="8035"/>
    <cellStyle name="Normal 2 78 2 2 48" xfId="8036"/>
    <cellStyle name="Normal 2 78 2 2 49" xfId="8037"/>
    <cellStyle name="Normal 2 78 2 2 5" xfId="8038"/>
    <cellStyle name="Normal 2 78 2 2 50" xfId="8039"/>
    <cellStyle name="Normal 2 78 2 2 51" xfId="8040"/>
    <cellStyle name="Normal 2 78 2 2 52" xfId="8041"/>
    <cellStyle name="Normal 2 78 2 2 53" xfId="8042"/>
    <cellStyle name="Normal 2 78 2 2 54" xfId="8043"/>
    <cellStyle name="Normal 2 78 2 2 55" xfId="8044"/>
    <cellStyle name="Normal 2 78 2 2 56" xfId="8045"/>
    <cellStyle name="Normal 2 78 2 2 57" xfId="8046"/>
    <cellStyle name="Normal 2 78 2 2 58" xfId="8047"/>
    <cellStyle name="Normal 2 78 2 2 59" xfId="8048"/>
    <cellStyle name="Normal 2 78 2 2 6" xfId="8049"/>
    <cellStyle name="Normal 2 78 2 2 60" xfId="8050"/>
    <cellStyle name="Normal 2 78 2 2 7" xfId="8051"/>
    <cellStyle name="Normal 2 78 2 2 8" xfId="8052"/>
    <cellStyle name="Normal 2 78 2 2 9" xfId="8053"/>
    <cellStyle name="Normal 2 78 2 20" xfId="8054"/>
    <cellStyle name="Normal 2 78 2 21" xfId="8055"/>
    <cellStyle name="Normal 2 78 2 22" xfId="8056"/>
    <cellStyle name="Normal 2 78 2 23" xfId="8057"/>
    <cellStyle name="Normal 2 78 2 24" xfId="8058"/>
    <cellStyle name="Normal 2 78 2 25" xfId="8059"/>
    <cellStyle name="Normal 2 78 2 26" xfId="8060"/>
    <cellStyle name="Normal 2 78 2 27" xfId="8061"/>
    <cellStyle name="Normal 2 78 2 28" xfId="8062"/>
    <cellStyle name="Normal 2 78 2 29" xfId="8063"/>
    <cellStyle name="Normal 2 78 2 3" xfId="8064"/>
    <cellStyle name="Normal 2 78 2 30" xfId="8065"/>
    <cellStyle name="Normal 2 78 2 31" xfId="8066"/>
    <cellStyle name="Normal 2 78 2 32" xfId="8067"/>
    <cellStyle name="Normal 2 78 2 33" xfId="8068"/>
    <cellStyle name="Normal 2 78 2 34" xfId="8069"/>
    <cellStyle name="Normal 2 78 2 35" xfId="8070"/>
    <cellStyle name="Normal 2 78 2 36" xfId="8071"/>
    <cellStyle name="Normal 2 78 2 37" xfId="8072"/>
    <cellStyle name="Normal 2 78 2 38" xfId="8073"/>
    <cellStyle name="Normal 2 78 2 39" xfId="8074"/>
    <cellStyle name="Normal 2 78 2 4" xfId="8075"/>
    <cellStyle name="Normal 2 78 2 40" xfId="8076"/>
    <cellStyle name="Normal 2 78 2 41" xfId="8077"/>
    <cellStyle name="Normal 2 78 2 42" xfId="8078"/>
    <cellStyle name="Normal 2 78 2 43" xfId="8079"/>
    <cellStyle name="Normal 2 78 2 44" xfId="8080"/>
    <cellStyle name="Normal 2 78 2 45" xfId="8081"/>
    <cellStyle name="Normal 2 78 2 46" xfId="8082"/>
    <cellStyle name="Normal 2 78 2 47" xfId="8083"/>
    <cellStyle name="Normal 2 78 2 48" xfId="8084"/>
    <cellStyle name="Normal 2 78 2 49" xfId="8085"/>
    <cellStyle name="Normal 2 78 2 5" xfId="8086"/>
    <cellStyle name="Normal 2 78 2 50" xfId="8087"/>
    <cellStyle name="Normal 2 78 2 51" xfId="8088"/>
    <cellStyle name="Normal 2 78 2 52" xfId="8089"/>
    <cellStyle name="Normal 2 78 2 53" xfId="8090"/>
    <cellStyle name="Normal 2 78 2 54" xfId="8091"/>
    <cellStyle name="Normal 2 78 2 55" xfId="8092"/>
    <cellStyle name="Normal 2 78 2 56" xfId="8093"/>
    <cellStyle name="Normal 2 78 2 57" xfId="8094"/>
    <cellStyle name="Normal 2 78 2 58" xfId="8095"/>
    <cellStyle name="Normal 2 78 2 59" xfId="8096"/>
    <cellStyle name="Normal 2 78 2 6" xfId="8097"/>
    <cellStyle name="Normal 2 78 2 60" xfId="8098"/>
    <cellStyle name="Normal 2 78 2 61" xfId="8099"/>
    <cellStyle name="Normal 2 78 2 7" xfId="8100"/>
    <cellStyle name="Normal 2 78 2 8" xfId="8101"/>
    <cellStyle name="Normal 2 78 2 9" xfId="8102"/>
    <cellStyle name="Normal 2 78 20" xfId="8103"/>
    <cellStyle name="Normal 2 78 21" xfId="8104"/>
    <cellStyle name="Normal 2 78 22" xfId="8105"/>
    <cellStyle name="Normal 2 78 23" xfId="8106"/>
    <cellStyle name="Normal 2 78 24" xfId="8107"/>
    <cellStyle name="Normal 2 78 25" xfId="8108"/>
    <cellStyle name="Normal 2 78 26" xfId="8109"/>
    <cellStyle name="Normal 2 78 27" xfId="8110"/>
    <cellStyle name="Normal 2 78 28" xfId="8111"/>
    <cellStyle name="Normal 2 78 29" xfId="8112"/>
    <cellStyle name="Normal 2 78 3" xfId="8113"/>
    <cellStyle name="Normal 2 78 3 10" xfId="8114"/>
    <cellStyle name="Normal 2 78 3 11" xfId="8115"/>
    <cellStyle name="Normal 2 78 3 12" xfId="8116"/>
    <cellStyle name="Normal 2 78 3 13" xfId="8117"/>
    <cellStyle name="Normal 2 78 3 14" xfId="8118"/>
    <cellStyle name="Normal 2 78 3 15" xfId="8119"/>
    <cellStyle name="Normal 2 78 3 16" xfId="8120"/>
    <cellStyle name="Normal 2 78 3 17" xfId="8121"/>
    <cellStyle name="Normal 2 78 3 18" xfId="8122"/>
    <cellStyle name="Normal 2 78 3 19" xfId="8123"/>
    <cellStyle name="Normal 2 78 3 2" xfId="8124"/>
    <cellStyle name="Normal 2 78 3 20" xfId="8125"/>
    <cellStyle name="Normal 2 78 3 21" xfId="8126"/>
    <cellStyle name="Normal 2 78 3 22" xfId="8127"/>
    <cellStyle name="Normal 2 78 3 23" xfId="8128"/>
    <cellStyle name="Normal 2 78 3 24" xfId="8129"/>
    <cellStyle name="Normal 2 78 3 25" xfId="8130"/>
    <cellStyle name="Normal 2 78 3 26" xfId="8131"/>
    <cellStyle name="Normal 2 78 3 27" xfId="8132"/>
    <cellStyle name="Normal 2 78 3 28" xfId="8133"/>
    <cellStyle name="Normal 2 78 3 29" xfId="8134"/>
    <cellStyle name="Normal 2 78 3 3" xfId="8135"/>
    <cellStyle name="Normal 2 78 3 30" xfId="8136"/>
    <cellStyle name="Normal 2 78 3 31" xfId="8137"/>
    <cellStyle name="Normal 2 78 3 32" xfId="8138"/>
    <cellStyle name="Normal 2 78 3 33" xfId="8139"/>
    <cellStyle name="Normal 2 78 3 34" xfId="8140"/>
    <cellStyle name="Normal 2 78 3 35" xfId="8141"/>
    <cellStyle name="Normal 2 78 3 36" xfId="8142"/>
    <cellStyle name="Normal 2 78 3 37" xfId="8143"/>
    <cellStyle name="Normal 2 78 3 38" xfId="8144"/>
    <cellStyle name="Normal 2 78 3 39" xfId="8145"/>
    <cellStyle name="Normal 2 78 3 4" xfId="8146"/>
    <cellStyle name="Normal 2 78 3 40" xfId="8147"/>
    <cellStyle name="Normal 2 78 3 41" xfId="8148"/>
    <cellStyle name="Normal 2 78 3 42" xfId="8149"/>
    <cellStyle name="Normal 2 78 3 43" xfId="8150"/>
    <cellStyle name="Normal 2 78 3 44" xfId="8151"/>
    <cellStyle name="Normal 2 78 3 45" xfId="8152"/>
    <cellStyle name="Normal 2 78 3 46" xfId="8153"/>
    <cellStyle name="Normal 2 78 3 47" xfId="8154"/>
    <cellStyle name="Normal 2 78 3 48" xfId="8155"/>
    <cellStyle name="Normal 2 78 3 49" xfId="8156"/>
    <cellStyle name="Normal 2 78 3 5" xfId="8157"/>
    <cellStyle name="Normal 2 78 3 50" xfId="8158"/>
    <cellStyle name="Normal 2 78 3 51" xfId="8159"/>
    <cellStyle name="Normal 2 78 3 52" xfId="8160"/>
    <cellStyle name="Normal 2 78 3 53" xfId="8161"/>
    <cellStyle name="Normal 2 78 3 54" xfId="8162"/>
    <cellStyle name="Normal 2 78 3 55" xfId="8163"/>
    <cellStyle name="Normal 2 78 3 56" xfId="8164"/>
    <cellStyle name="Normal 2 78 3 57" xfId="8165"/>
    <cellStyle name="Normal 2 78 3 58" xfId="8166"/>
    <cellStyle name="Normal 2 78 3 59" xfId="8167"/>
    <cellStyle name="Normal 2 78 3 6" xfId="8168"/>
    <cellStyle name="Normal 2 78 3 60" xfId="8169"/>
    <cellStyle name="Normal 2 78 3 7" xfId="8170"/>
    <cellStyle name="Normal 2 78 3 8" xfId="8171"/>
    <cellStyle name="Normal 2 78 3 9" xfId="8172"/>
    <cellStyle name="Normal 2 78 30" xfId="8173"/>
    <cellStyle name="Normal 2 78 31" xfId="8174"/>
    <cellStyle name="Normal 2 78 32" xfId="8175"/>
    <cellStyle name="Normal 2 78 33" xfId="8176"/>
    <cellStyle name="Normal 2 78 34" xfId="8177"/>
    <cellStyle name="Normal 2 78 35" xfId="8178"/>
    <cellStyle name="Normal 2 78 36" xfId="8179"/>
    <cellStyle name="Normal 2 78 37" xfId="8180"/>
    <cellStyle name="Normal 2 78 38" xfId="8181"/>
    <cellStyle name="Normal 2 78 39" xfId="8182"/>
    <cellStyle name="Normal 2 78 4" xfId="8183"/>
    <cellStyle name="Normal 2 78 40" xfId="8184"/>
    <cellStyle name="Normal 2 78 41" xfId="8185"/>
    <cellStyle name="Normal 2 78 42" xfId="8186"/>
    <cellStyle name="Normal 2 78 43" xfId="8187"/>
    <cellStyle name="Normal 2 78 44" xfId="8188"/>
    <cellStyle name="Normal 2 78 45" xfId="8189"/>
    <cellStyle name="Normal 2 78 46" xfId="8190"/>
    <cellStyle name="Normal 2 78 47" xfId="8191"/>
    <cellStyle name="Normal 2 78 48" xfId="8192"/>
    <cellStyle name="Normal 2 78 49" xfId="8193"/>
    <cellStyle name="Normal 2 78 5" xfId="8194"/>
    <cellStyle name="Normal 2 78 50" xfId="8195"/>
    <cellStyle name="Normal 2 78 51" xfId="8196"/>
    <cellStyle name="Normal 2 78 52" xfId="8197"/>
    <cellStyle name="Normal 2 78 53" xfId="8198"/>
    <cellStyle name="Normal 2 78 54" xfId="8199"/>
    <cellStyle name="Normal 2 78 55" xfId="8200"/>
    <cellStyle name="Normal 2 78 56" xfId="8201"/>
    <cellStyle name="Normal 2 78 57" xfId="8202"/>
    <cellStyle name="Normal 2 78 58" xfId="8203"/>
    <cellStyle name="Normal 2 78 59" xfId="8204"/>
    <cellStyle name="Normal 2 78 6" xfId="8205"/>
    <cellStyle name="Normal 2 78 60" xfId="8206"/>
    <cellStyle name="Normal 2 78 61" xfId="8207"/>
    <cellStyle name="Normal 2 78 7" xfId="8208"/>
    <cellStyle name="Normal 2 78 8" xfId="8209"/>
    <cellStyle name="Normal 2 78 9" xfId="8210"/>
    <cellStyle name="Normal 2 79" xfId="8211"/>
    <cellStyle name="Normal 2 8" xfId="8212"/>
    <cellStyle name="Normal 2 80" xfId="8213"/>
    <cellStyle name="Normal 2 81" xfId="8214"/>
    <cellStyle name="Normal 2 82" xfId="8215"/>
    <cellStyle name="Normal 2 83" xfId="8216"/>
    <cellStyle name="Normal 2 84" xfId="8217"/>
    <cellStyle name="Normal 2 84 10" xfId="8218"/>
    <cellStyle name="Normal 2 84 11" xfId="8219"/>
    <cellStyle name="Normal 2 84 12" xfId="8220"/>
    <cellStyle name="Normal 2 84 13" xfId="8221"/>
    <cellStyle name="Normal 2 84 14" xfId="8222"/>
    <cellStyle name="Normal 2 84 15" xfId="8223"/>
    <cellStyle name="Normal 2 84 16" xfId="8224"/>
    <cellStyle name="Normal 2 84 17" xfId="8225"/>
    <cellStyle name="Normal 2 84 18" xfId="8226"/>
    <cellStyle name="Normal 2 84 19" xfId="8227"/>
    <cellStyle name="Normal 2 84 2" xfId="8228"/>
    <cellStyle name="Normal 2 84 2 10" xfId="8229"/>
    <cellStyle name="Normal 2 84 2 11" xfId="8230"/>
    <cellStyle name="Normal 2 84 2 12" xfId="8231"/>
    <cellStyle name="Normal 2 84 2 13" xfId="8232"/>
    <cellStyle name="Normal 2 84 2 14" xfId="8233"/>
    <cellStyle name="Normal 2 84 2 15" xfId="8234"/>
    <cellStyle name="Normal 2 84 2 16" xfId="8235"/>
    <cellStyle name="Normal 2 84 2 17" xfId="8236"/>
    <cellStyle name="Normal 2 84 2 18" xfId="8237"/>
    <cellStyle name="Normal 2 84 2 19" xfId="8238"/>
    <cellStyle name="Normal 2 84 2 2" xfId="8239"/>
    <cellStyle name="Normal 2 84 2 20" xfId="8240"/>
    <cellStyle name="Normal 2 84 2 21" xfId="8241"/>
    <cellStyle name="Normal 2 84 2 22" xfId="8242"/>
    <cellStyle name="Normal 2 84 2 23" xfId="8243"/>
    <cellStyle name="Normal 2 84 2 24" xfId="8244"/>
    <cellStyle name="Normal 2 84 2 25" xfId="8245"/>
    <cellStyle name="Normal 2 84 2 26" xfId="8246"/>
    <cellStyle name="Normal 2 84 2 27" xfId="8247"/>
    <cellStyle name="Normal 2 84 2 28" xfId="8248"/>
    <cellStyle name="Normal 2 84 2 29" xfId="8249"/>
    <cellStyle name="Normal 2 84 2 3" xfId="8250"/>
    <cellStyle name="Normal 2 84 2 30" xfId="8251"/>
    <cellStyle name="Normal 2 84 2 31" xfId="8252"/>
    <cellStyle name="Normal 2 84 2 32" xfId="8253"/>
    <cellStyle name="Normal 2 84 2 33" xfId="8254"/>
    <cellStyle name="Normal 2 84 2 34" xfId="8255"/>
    <cellStyle name="Normal 2 84 2 35" xfId="8256"/>
    <cellStyle name="Normal 2 84 2 36" xfId="8257"/>
    <cellStyle name="Normal 2 84 2 37" xfId="8258"/>
    <cellStyle name="Normal 2 84 2 38" xfId="8259"/>
    <cellStyle name="Normal 2 84 2 39" xfId="8260"/>
    <cellStyle name="Normal 2 84 2 4" xfId="8261"/>
    <cellStyle name="Normal 2 84 2 40" xfId="8262"/>
    <cellStyle name="Normal 2 84 2 41" xfId="8263"/>
    <cellStyle name="Normal 2 84 2 42" xfId="8264"/>
    <cellStyle name="Normal 2 84 2 43" xfId="8265"/>
    <cellStyle name="Normal 2 84 2 44" xfId="8266"/>
    <cellStyle name="Normal 2 84 2 45" xfId="8267"/>
    <cellStyle name="Normal 2 84 2 46" xfId="8268"/>
    <cellStyle name="Normal 2 84 2 47" xfId="8269"/>
    <cellStyle name="Normal 2 84 2 48" xfId="8270"/>
    <cellStyle name="Normal 2 84 2 49" xfId="8271"/>
    <cellStyle name="Normal 2 84 2 5" xfId="8272"/>
    <cellStyle name="Normal 2 84 2 50" xfId="8273"/>
    <cellStyle name="Normal 2 84 2 51" xfId="8274"/>
    <cellStyle name="Normal 2 84 2 52" xfId="8275"/>
    <cellStyle name="Normal 2 84 2 53" xfId="8276"/>
    <cellStyle name="Normal 2 84 2 54" xfId="8277"/>
    <cellStyle name="Normal 2 84 2 55" xfId="8278"/>
    <cellStyle name="Normal 2 84 2 56" xfId="8279"/>
    <cellStyle name="Normal 2 84 2 57" xfId="8280"/>
    <cellStyle name="Normal 2 84 2 58" xfId="8281"/>
    <cellStyle name="Normal 2 84 2 59" xfId="8282"/>
    <cellStyle name="Normal 2 84 2 6" xfId="8283"/>
    <cellStyle name="Normal 2 84 2 60" xfId="8284"/>
    <cellStyle name="Normal 2 84 2 7" xfId="8285"/>
    <cellStyle name="Normal 2 84 2 8" xfId="8286"/>
    <cellStyle name="Normal 2 84 2 9" xfId="8287"/>
    <cellStyle name="Normal 2 84 20" xfId="8288"/>
    <cellStyle name="Normal 2 84 21" xfId="8289"/>
    <cellStyle name="Normal 2 84 22" xfId="8290"/>
    <cellStyle name="Normal 2 84 23" xfId="8291"/>
    <cellStyle name="Normal 2 84 24" xfId="8292"/>
    <cellStyle name="Normal 2 84 25" xfId="8293"/>
    <cellStyle name="Normal 2 84 26" xfId="8294"/>
    <cellStyle name="Normal 2 84 27" xfId="8295"/>
    <cellStyle name="Normal 2 84 28" xfId="8296"/>
    <cellStyle name="Normal 2 84 29" xfId="8297"/>
    <cellStyle name="Normal 2 84 3" xfId="8298"/>
    <cellStyle name="Normal 2 84 30" xfId="8299"/>
    <cellStyle name="Normal 2 84 31" xfId="8300"/>
    <cellStyle name="Normal 2 84 32" xfId="8301"/>
    <cellStyle name="Normal 2 84 33" xfId="8302"/>
    <cellStyle name="Normal 2 84 34" xfId="8303"/>
    <cellStyle name="Normal 2 84 35" xfId="8304"/>
    <cellStyle name="Normal 2 84 36" xfId="8305"/>
    <cellStyle name="Normal 2 84 37" xfId="8306"/>
    <cellStyle name="Normal 2 84 38" xfId="8307"/>
    <cellStyle name="Normal 2 84 39" xfId="8308"/>
    <cellStyle name="Normal 2 84 4" xfId="8309"/>
    <cellStyle name="Normal 2 84 40" xfId="8310"/>
    <cellStyle name="Normal 2 84 41" xfId="8311"/>
    <cellStyle name="Normal 2 84 42" xfId="8312"/>
    <cellStyle name="Normal 2 84 43" xfId="8313"/>
    <cellStyle name="Normal 2 84 44" xfId="8314"/>
    <cellStyle name="Normal 2 84 45" xfId="8315"/>
    <cellStyle name="Normal 2 84 46" xfId="8316"/>
    <cellStyle name="Normal 2 84 47" xfId="8317"/>
    <cellStyle name="Normal 2 84 48" xfId="8318"/>
    <cellStyle name="Normal 2 84 49" xfId="8319"/>
    <cellStyle name="Normal 2 84 5" xfId="8320"/>
    <cellStyle name="Normal 2 84 50" xfId="8321"/>
    <cellStyle name="Normal 2 84 51" xfId="8322"/>
    <cellStyle name="Normal 2 84 52" xfId="8323"/>
    <cellStyle name="Normal 2 84 53" xfId="8324"/>
    <cellStyle name="Normal 2 84 54" xfId="8325"/>
    <cellStyle name="Normal 2 84 55" xfId="8326"/>
    <cellStyle name="Normal 2 84 56" xfId="8327"/>
    <cellStyle name="Normal 2 84 57" xfId="8328"/>
    <cellStyle name="Normal 2 84 58" xfId="8329"/>
    <cellStyle name="Normal 2 84 59" xfId="8330"/>
    <cellStyle name="Normal 2 84 6" xfId="8331"/>
    <cellStyle name="Normal 2 84 60" xfId="8332"/>
    <cellStyle name="Normal 2 84 7" xfId="8333"/>
    <cellStyle name="Normal 2 84 8" xfId="8334"/>
    <cellStyle name="Normal 2 84 9" xfId="8335"/>
    <cellStyle name="Normal 2 85" xfId="8336"/>
    <cellStyle name="Normal 2 86" xfId="8337"/>
    <cellStyle name="Normal 2 87" xfId="8338"/>
    <cellStyle name="Normal 2 88" xfId="8339"/>
    <cellStyle name="Normal 2 89" xfId="8340"/>
    <cellStyle name="Normal 2 9" xfId="8341"/>
    <cellStyle name="Normal 2 90" xfId="8342"/>
    <cellStyle name="Normal 2 91" xfId="8343"/>
    <cellStyle name="Normal 2 92" xfId="8344"/>
    <cellStyle name="Normal 2 93" xfId="8345"/>
    <cellStyle name="Normal 2 94" xfId="8346"/>
    <cellStyle name="Normal 2 95" xfId="8347"/>
    <cellStyle name="Normal 2 96" xfId="8348"/>
    <cellStyle name="Normal 2 97" xfId="8349"/>
    <cellStyle name="Normal 2 98" xfId="8350"/>
    <cellStyle name="Normal 2 99" xfId="8351"/>
    <cellStyle name="Normal 23" xfId="8352"/>
    <cellStyle name="Normal 23 2" xfId="8353"/>
    <cellStyle name="Normal 28" xfId="8354"/>
    <cellStyle name="Normal 28 2" xfId="8355"/>
    <cellStyle name="Normal 3" xfId="8356"/>
    <cellStyle name="Normal 3 10" xfId="8357"/>
    <cellStyle name="Normal 3 100" xfId="8358"/>
    <cellStyle name="Normal 3 101" xfId="8359"/>
    <cellStyle name="Normal 3 102" xfId="8360"/>
    <cellStyle name="Normal 3 103" xfId="8361"/>
    <cellStyle name="Normal 3 104" xfId="8362"/>
    <cellStyle name="Normal 3 105" xfId="8363"/>
    <cellStyle name="Normal 3 106" xfId="8364"/>
    <cellStyle name="Normal 3 107" xfId="8365"/>
    <cellStyle name="Normal 3 108" xfId="8366"/>
    <cellStyle name="Normal 3 109" xfId="8367"/>
    <cellStyle name="Normal 3 11" xfId="8368"/>
    <cellStyle name="Normal 3 110" xfId="8369"/>
    <cellStyle name="Normal 3 111" xfId="8370"/>
    <cellStyle name="Normal 3 112" xfId="8371"/>
    <cellStyle name="Normal 3 113" xfId="8372"/>
    <cellStyle name="Normal 3 114" xfId="8373"/>
    <cellStyle name="Normal 3 115" xfId="8374"/>
    <cellStyle name="Normal 3 116" xfId="8375"/>
    <cellStyle name="Normal 3 117" xfId="8376"/>
    <cellStyle name="Normal 3 118" xfId="8377"/>
    <cellStyle name="Normal 3 119" xfId="8378"/>
    <cellStyle name="Normal 3 12" xfId="8379"/>
    <cellStyle name="Normal 3 120" xfId="8380"/>
    <cellStyle name="Normal 3 121" xfId="8381"/>
    <cellStyle name="Normal 3 13" xfId="8382"/>
    <cellStyle name="Normal 3 14" xfId="8383"/>
    <cellStyle name="Normal 3 15" xfId="8384"/>
    <cellStyle name="Normal 3 16" xfId="8385"/>
    <cellStyle name="Normal 3 17" xfId="8386"/>
    <cellStyle name="Normal 3 18" xfId="8387"/>
    <cellStyle name="Normal 3 19" xfId="8388"/>
    <cellStyle name="Normal 3 2" xfId="8389"/>
    <cellStyle name="Normal 3 2 10" xfId="8390"/>
    <cellStyle name="Normal 3 2 100" xfId="8391"/>
    <cellStyle name="Normal 3 2 101" xfId="8392"/>
    <cellStyle name="Normal 3 2 102" xfId="8393"/>
    <cellStyle name="Normal 3 2 103" xfId="8394"/>
    <cellStyle name="Normal 3 2 104" xfId="8395"/>
    <cellStyle name="Normal 3 2 105" xfId="8396"/>
    <cellStyle name="Normal 3 2 106" xfId="8397"/>
    <cellStyle name="Normal 3 2 107" xfId="8398"/>
    <cellStyle name="Normal 3 2 108" xfId="8399"/>
    <cellStyle name="Normal 3 2 109" xfId="8400"/>
    <cellStyle name="Normal 3 2 11" xfId="8401"/>
    <cellStyle name="Normal 3 2 110" xfId="8402"/>
    <cellStyle name="Normal 3 2 111" xfId="8403"/>
    <cellStyle name="Normal 3 2 112" xfId="8404"/>
    <cellStyle name="Normal 3 2 113" xfId="8405"/>
    <cellStyle name="Normal 3 2 114" xfId="8406"/>
    <cellStyle name="Normal 3 2 115" xfId="8407"/>
    <cellStyle name="Normal 3 2 116" xfId="8408"/>
    <cellStyle name="Normal 3 2 117" xfId="8409"/>
    <cellStyle name="Normal 3 2 118" xfId="8410"/>
    <cellStyle name="Normal 3 2 119" xfId="8411"/>
    <cellStyle name="Normal 3 2 12" xfId="8412"/>
    <cellStyle name="Normal 3 2 120" xfId="8413"/>
    <cellStyle name="Normal 3 2 13" xfId="8414"/>
    <cellStyle name="Normal 3 2 14" xfId="8415"/>
    <cellStyle name="Normal 3 2 15" xfId="8416"/>
    <cellStyle name="Normal 3 2 16" xfId="8417"/>
    <cellStyle name="Normal 3 2 17" xfId="8418"/>
    <cellStyle name="Normal 3 2 18" xfId="8419"/>
    <cellStyle name="Normal 3 2 19" xfId="8420"/>
    <cellStyle name="Normal 3 2 2" xfId="8421"/>
    <cellStyle name="Normal 3 2 20" xfId="8422"/>
    <cellStyle name="Normal 3 2 21" xfId="8423"/>
    <cellStyle name="Normal 3 2 22" xfId="8424"/>
    <cellStyle name="Normal 3 2 23" xfId="8425"/>
    <cellStyle name="Normal 3 2 24" xfId="8426"/>
    <cellStyle name="Normal 3 2 25" xfId="8427"/>
    <cellStyle name="Normal 3 2 26" xfId="8428"/>
    <cellStyle name="Normal 3 2 27" xfId="8429"/>
    <cellStyle name="Normal 3 2 28" xfId="8430"/>
    <cellStyle name="Normal 3 2 29" xfId="8431"/>
    <cellStyle name="Normal 3 2 3" xfId="8432"/>
    <cellStyle name="Normal 3 2 30" xfId="8433"/>
    <cellStyle name="Normal 3 2 31" xfId="8434"/>
    <cellStyle name="Normal 3 2 32" xfId="8435"/>
    <cellStyle name="Normal 3 2 33" xfId="8436"/>
    <cellStyle name="Normal 3 2 34" xfId="8437"/>
    <cellStyle name="Normal 3 2 35" xfId="8438"/>
    <cellStyle name="Normal 3 2 36" xfId="8439"/>
    <cellStyle name="Normal 3 2 37" xfId="8440"/>
    <cellStyle name="Normal 3 2 38" xfId="8441"/>
    <cellStyle name="Normal 3 2 39" xfId="8442"/>
    <cellStyle name="Normal 3 2 4" xfId="8443"/>
    <cellStyle name="Normal 3 2 40" xfId="8444"/>
    <cellStyle name="Normal 3 2 41" xfId="8445"/>
    <cellStyle name="Normal 3 2 42" xfId="8446"/>
    <cellStyle name="Normal 3 2 43" xfId="8447"/>
    <cellStyle name="Normal 3 2 44" xfId="8448"/>
    <cellStyle name="Normal 3 2 45" xfId="8449"/>
    <cellStyle name="Normal 3 2 46" xfId="8450"/>
    <cellStyle name="Normal 3 2 47" xfId="8451"/>
    <cellStyle name="Normal 3 2 48" xfId="8452"/>
    <cellStyle name="Normal 3 2 49" xfId="8453"/>
    <cellStyle name="Normal 3 2 5" xfId="8454"/>
    <cellStyle name="Normal 3 2 50" xfId="8455"/>
    <cellStyle name="Normal 3 2 51" xfId="8456"/>
    <cellStyle name="Normal 3 2 52" xfId="8457"/>
    <cellStyle name="Normal 3 2 53" xfId="8458"/>
    <cellStyle name="Normal 3 2 54" xfId="8459"/>
    <cellStyle name="Normal 3 2 55" xfId="8460"/>
    <cellStyle name="Normal 3 2 56" xfId="8461"/>
    <cellStyle name="Normal 3 2 57" xfId="8462"/>
    <cellStyle name="Normal 3 2 58" xfId="8463"/>
    <cellStyle name="Normal 3 2 59" xfId="8464"/>
    <cellStyle name="Normal 3 2 6" xfId="8465"/>
    <cellStyle name="Normal 3 2 60" xfId="8466"/>
    <cellStyle name="Normal 3 2 61" xfId="8467"/>
    <cellStyle name="Normal 3 2 62" xfId="8468"/>
    <cellStyle name="Normal 3 2 63" xfId="8469"/>
    <cellStyle name="Normal 3 2 64" xfId="8470"/>
    <cellStyle name="Normal 3 2 65" xfId="8471"/>
    <cellStyle name="Normal 3 2 66" xfId="8472"/>
    <cellStyle name="Normal 3 2 67" xfId="8473"/>
    <cellStyle name="Normal 3 2 68" xfId="8474"/>
    <cellStyle name="Normal 3 2 69" xfId="8475"/>
    <cellStyle name="Normal 3 2 7" xfId="8476"/>
    <cellStyle name="Normal 3 2 70" xfId="8477"/>
    <cellStyle name="Normal 3 2 71" xfId="8478"/>
    <cellStyle name="Normal 3 2 72" xfId="8479"/>
    <cellStyle name="Normal 3 2 73" xfId="8480"/>
    <cellStyle name="Normal 3 2 74" xfId="8481"/>
    <cellStyle name="Normal 3 2 75" xfId="8482"/>
    <cellStyle name="Normal 3 2 76" xfId="8483"/>
    <cellStyle name="Normal 3 2 77" xfId="8484"/>
    <cellStyle name="Normal 3 2 78" xfId="8485"/>
    <cellStyle name="Normal 3 2 79" xfId="8486"/>
    <cellStyle name="Normal 3 2 8" xfId="8487"/>
    <cellStyle name="Normal 3 2 80" xfId="8488"/>
    <cellStyle name="Normal 3 2 81" xfId="8489"/>
    <cellStyle name="Normal 3 2 82" xfId="8490"/>
    <cellStyle name="Normal 3 2 83" xfId="8491"/>
    <cellStyle name="Normal 3 2 84" xfId="8492"/>
    <cellStyle name="Normal 3 2 85" xfId="8493"/>
    <cellStyle name="Normal 3 2 86" xfId="8494"/>
    <cellStyle name="Normal 3 2 87" xfId="8495"/>
    <cellStyle name="Normal 3 2 88" xfId="8496"/>
    <cellStyle name="Normal 3 2 89" xfId="8497"/>
    <cellStyle name="Normal 3 2 9" xfId="8498"/>
    <cellStyle name="Normal 3 2 90" xfId="8499"/>
    <cellStyle name="Normal 3 2 91" xfId="8500"/>
    <cellStyle name="Normal 3 2 92" xfId="8501"/>
    <cellStyle name="Normal 3 2 93" xfId="8502"/>
    <cellStyle name="Normal 3 2 94" xfId="8503"/>
    <cellStyle name="Normal 3 2 95" xfId="8504"/>
    <cellStyle name="Normal 3 2 96" xfId="8505"/>
    <cellStyle name="Normal 3 2 97" xfId="8506"/>
    <cellStyle name="Normal 3 2 98" xfId="8507"/>
    <cellStyle name="Normal 3 2 99" xfId="8508"/>
    <cellStyle name="Normal 3 20" xfId="8509"/>
    <cellStyle name="Normal 3 21" xfId="8510"/>
    <cellStyle name="Normal 3 22" xfId="8511"/>
    <cellStyle name="Normal 3 23" xfId="8512"/>
    <cellStyle name="Normal 3 24" xfId="8513"/>
    <cellStyle name="Normal 3 25" xfId="8514"/>
    <cellStyle name="Normal 3 26" xfId="8515"/>
    <cellStyle name="Normal 3 27" xfId="8516"/>
    <cellStyle name="Normal 3 28" xfId="8517"/>
    <cellStyle name="Normal 3 29" xfId="8518"/>
    <cellStyle name="Normal 3 3" xfId="8519"/>
    <cellStyle name="Normal 3 30" xfId="8520"/>
    <cellStyle name="Normal 3 31" xfId="8521"/>
    <cellStyle name="Normal 3 32" xfId="8522"/>
    <cellStyle name="Normal 3 33" xfId="8523"/>
    <cellStyle name="Normal 3 34" xfId="8524"/>
    <cellStyle name="Normal 3 35" xfId="8525"/>
    <cellStyle name="Normal 3 36" xfId="8526"/>
    <cellStyle name="Normal 3 37" xfId="8527"/>
    <cellStyle name="Normal 3 38" xfId="8528"/>
    <cellStyle name="Normal 3 39" xfId="8529"/>
    <cellStyle name="Normal 3 4" xfId="8530"/>
    <cellStyle name="Normal 3 40" xfId="8531"/>
    <cellStyle name="Normal 3 41" xfId="8532"/>
    <cellStyle name="Normal 3 42" xfId="8533"/>
    <cellStyle name="Normal 3 43" xfId="8534"/>
    <cellStyle name="Normal 3 44" xfId="8535"/>
    <cellStyle name="Normal 3 45" xfId="8536"/>
    <cellStyle name="Normal 3 46" xfId="8537"/>
    <cellStyle name="Normal 3 47" xfId="8538"/>
    <cellStyle name="Normal 3 48" xfId="8539"/>
    <cellStyle name="Normal 3 49" xfId="8540"/>
    <cellStyle name="Normal 3 5" xfId="8541"/>
    <cellStyle name="Normal 3 50" xfId="8542"/>
    <cellStyle name="Normal 3 51" xfId="8543"/>
    <cellStyle name="Normal 3 52" xfId="8544"/>
    <cellStyle name="Normal 3 53" xfId="8545"/>
    <cellStyle name="Normal 3 54" xfId="8546"/>
    <cellStyle name="Normal 3 55" xfId="8547"/>
    <cellStyle name="Normal 3 56" xfId="8548"/>
    <cellStyle name="Normal 3 57" xfId="8549"/>
    <cellStyle name="Normal 3 58" xfId="8550"/>
    <cellStyle name="Normal 3 59" xfId="8551"/>
    <cellStyle name="Normal 3 6" xfId="8552"/>
    <cellStyle name="Normal 3 60" xfId="8553"/>
    <cellStyle name="Normal 3 61" xfId="8554"/>
    <cellStyle name="Normal 3 62" xfId="8555"/>
    <cellStyle name="Normal 3 63" xfId="8556"/>
    <cellStyle name="Normal 3 64" xfId="8557"/>
    <cellStyle name="Normal 3 65" xfId="8558"/>
    <cellStyle name="Normal 3 66" xfId="8559"/>
    <cellStyle name="Normal 3 67" xfId="8560"/>
    <cellStyle name="Normal 3 68" xfId="8561"/>
    <cellStyle name="Normal 3 69" xfId="8562"/>
    <cellStyle name="Normal 3 7" xfId="8563"/>
    <cellStyle name="Normal 3 70" xfId="8564"/>
    <cellStyle name="Normal 3 71" xfId="8565"/>
    <cellStyle name="Normal 3 72" xfId="8566"/>
    <cellStyle name="Normal 3 73" xfId="8567"/>
    <cellStyle name="Normal 3 74" xfId="8568"/>
    <cellStyle name="Normal 3 75" xfId="8569"/>
    <cellStyle name="Normal 3 76" xfId="8570"/>
    <cellStyle name="Normal 3 77" xfId="8571"/>
    <cellStyle name="Normal 3 78" xfId="8572"/>
    <cellStyle name="Normal 3 79" xfId="8573"/>
    <cellStyle name="Normal 3 8" xfId="8574"/>
    <cellStyle name="Normal 3 80" xfId="8575"/>
    <cellStyle name="Normal 3 81" xfId="8576"/>
    <cellStyle name="Normal 3 82" xfId="8577"/>
    <cellStyle name="Normal 3 83" xfId="8578"/>
    <cellStyle name="Normal 3 84" xfId="8579"/>
    <cellStyle name="Normal 3 85" xfId="8580"/>
    <cellStyle name="Normal 3 86" xfId="8581"/>
    <cellStyle name="Normal 3 87" xfId="8582"/>
    <cellStyle name="Normal 3 88" xfId="8583"/>
    <cellStyle name="Normal 3 89" xfId="8584"/>
    <cellStyle name="Normal 3 9" xfId="8585"/>
    <cellStyle name="Normal 3 90" xfId="8586"/>
    <cellStyle name="Normal 3 91" xfId="8587"/>
    <cellStyle name="Normal 3 92" xfId="8588"/>
    <cellStyle name="Normal 3 93" xfId="8589"/>
    <cellStyle name="Normal 3 94" xfId="8590"/>
    <cellStyle name="Normal 3 95" xfId="8591"/>
    <cellStyle name="Normal 3 96" xfId="8592"/>
    <cellStyle name="Normal 3 97" xfId="8593"/>
    <cellStyle name="Normal 3 98" xfId="8594"/>
    <cellStyle name="Normal 3 99" xfId="8595"/>
    <cellStyle name="Normal 32" xfId="8596"/>
    <cellStyle name="Normal 32 10" xfId="8597"/>
    <cellStyle name="Normal 32 10 10" xfId="8598"/>
    <cellStyle name="Normal 32 10 10 2" xfId="12979"/>
    <cellStyle name="Normal 32 10 10 3" xfId="12980"/>
    <cellStyle name="Normal 32 10 10 4" xfId="12981"/>
    <cellStyle name="Normal 32 10 11" xfId="8599"/>
    <cellStyle name="Normal 32 10 11 2" xfId="12982"/>
    <cellStyle name="Normal 32 10 11 3" xfId="12983"/>
    <cellStyle name="Normal 32 10 11 4" xfId="12984"/>
    <cellStyle name="Normal 32 10 12" xfId="8600"/>
    <cellStyle name="Normal 32 10 12 2" xfId="12985"/>
    <cellStyle name="Normal 32 10 12 3" xfId="12986"/>
    <cellStyle name="Normal 32 10 12 4" xfId="12987"/>
    <cellStyle name="Normal 32 10 13" xfId="8601"/>
    <cellStyle name="Normal 32 10 13 2" xfId="12988"/>
    <cellStyle name="Normal 32 10 13 3" xfId="12989"/>
    <cellStyle name="Normal 32 10 13 4" xfId="12990"/>
    <cellStyle name="Normal 32 10 14" xfId="8602"/>
    <cellStyle name="Normal 32 10 14 2" xfId="12991"/>
    <cellStyle name="Normal 32 10 14 3" xfId="12992"/>
    <cellStyle name="Normal 32 10 14 4" xfId="12993"/>
    <cellStyle name="Normal 32 10 15" xfId="8603"/>
    <cellStyle name="Normal 32 10 15 2" xfId="12994"/>
    <cellStyle name="Normal 32 10 15 3" xfId="12995"/>
    <cellStyle name="Normal 32 10 15 4" xfId="12996"/>
    <cellStyle name="Normal 32 10 16" xfId="8604"/>
    <cellStyle name="Normal 32 10 16 2" xfId="12997"/>
    <cellStyle name="Normal 32 10 16 3" xfId="12998"/>
    <cellStyle name="Normal 32 10 16 4" xfId="12999"/>
    <cellStyle name="Normal 32 10 17" xfId="8605"/>
    <cellStyle name="Normal 32 10 17 2" xfId="13000"/>
    <cellStyle name="Normal 32 10 17 3" xfId="13001"/>
    <cellStyle name="Normal 32 10 17 4" xfId="13002"/>
    <cellStyle name="Normal 32 10 18" xfId="8606"/>
    <cellStyle name="Normal 32 10 18 2" xfId="13003"/>
    <cellStyle name="Normal 32 10 18 3" xfId="13004"/>
    <cellStyle name="Normal 32 10 18 4" xfId="13005"/>
    <cellStyle name="Normal 32 10 19" xfId="8607"/>
    <cellStyle name="Normal 32 10 19 2" xfId="13006"/>
    <cellStyle name="Normal 32 10 19 3" xfId="13007"/>
    <cellStyle name="Normal 32 10 19 4" xfId="13008"/>
    <cellStyle name="Normal 32 10 2" xfId="8608"/>
    <cellStyle name="Normal 32 10 2 2" xfId="13009"/>
    <cellStyle name="Normal 32 10 2 3" xfId="13010"/>
    <cellStyle name="Normal 32 10 2 4" xfId="13011"/>
    <cellStyle name="Normal 32 10 20" xfId="8609"/>
    <cellStyle name="Normal 32 10 20 2" xfId="13012"/>
    <cellStyle name="Normal 32 10 20 3" xfId="13013"/>
    <cellStyle name="Normal 32 10 20 4" xfId="13014"/>
    <cellStyle name="Normal 32 10 21" xfId="8610"/>
    <cellStyle name="Normal 32 10 21 2" xfId="13015"/>
    <cellStyle name="Normal 32 10 21 3" xfId="13016"/>
    <cellStyle name="Normal 32 10 21 4" xfId="13017"/>
    <cellStyle name="Normal 32 10 22" xfId="8611"/>
    <cellStyle name="Normal 32 10 22 2" xfId="13018"/>
    <cellStyle name="Normal 32 10 22 3" xfId="13019"/>
    <cellStyle name="Normal 32 10 22 4" xfId="13020"/>
    <cellStyle name="Normal 32 10 23" xfId="8612"/>
    <cellStyle name="Normal 32 10 23 2" xfId="13021"/>
    <cellStyle name="Normal 32 10 23 3" xfId="13022"/>
    <cellStyle name="Normal 32 10 23 4" xfId="13023"/>
    <cellStyle name="Normal 32 10 24" xfId="8613"/>
    <cellStyle name="Normal 32 10 24 2" xfId="13024"/>
    <cellStyle name="Normal 32 10 24 3" xfId="13025"/>
    <cellStyle name="Normal 32 10 24 4" xfId="13026"/>
    <cellStyle name="Normal 32 10 25" xfId="8614"/>
    <cellStyle name="Normal 32 10 25 2" xfId="13027"/>
    <cellStyle name="Normal 32 10 25 3" xfId="13028"/>
    <cellStyle name="Normal 32 10 25 4" xfId="13029"/>
    <cellStyle name="Normal 32 10 26" xfId="8615"/>
    <cellStyle name="Normal 32 10 26 2" xfId="13030"/>
    <cellStyle name="Normal 32 10 26 3" xfId="13031"/>
    <cellStyle name="Normal 32 10 26 4" xfId="13032"/>
    <cellStyle name="Normal 32 10 27" xfId="8616"/>
    <cellStyle name="Normal 32 10 27 2" xfId="13033"/>
    <cellStyle name="Normal 32 10 27 3" xfId="13034"/>
    <cellStyle name="Normal 32 10 27 4" xfId="13035"/>
    <cellStyle name="Normal 32 10 28" xfId="8617"/>
    <cellStyle name="Normal 32 10 28 2" xfId="13036"/>
    <cellStyle name="Normal 32 10 28 3" xfId="13037"/>
    <cellStyle name="Normal 32 10 28 4" xfId="13038"/>
    <cellStyle name="Normal 32 10 29" xfId="8618"/>
    <cellStyle name="Normal 32 10 29 2" xfId="13039"/>
    <cellStyle name="Normal 32 10 29 3" xfId="13040"/>
    <cellStyle name="Normal 32 10 29 4" xfId="13041"/>
    <cellStyle name="Normal 32 10 3" xfId="8619"/>
    <cellStyle name="Normal 32 10 3 2" xfId="13042"/>
    <cellStyle name="Normal 32 10 3 3" xfId="13043"/>
    <cellStyle name="Normal 32 10 3 4" xfId="13044"/>
    <cellStyle name="Normal 32 10 30" xfId="8620"/>
    <cellStyle name="Normal 32 10 30 2" xfId="13045"/>
    <cellStyle name="Normal 32 10 30 3" xfId="13046"/>
    <cellStyle name="Normal 32 10 30 4" xfId="13047"/>
    <cellStyle name="Normal 32 10 31" xfId="8621"/>
    <cellStyle name="Normal 32 10 31 2" xfId="13048"/>
    <cellStyle name="Normal 32 10 31 3" xfId="13049"/>
    <cellStyle name="Normal 32 10 31 4" xfId="13050"/>
    <cellStyle name="Normal 32 10 32" xfId="8622"/>
    <cellStyle name="Normal 32 10 32 2" xfId="13051"/>
    <cellStyle name="Normal 32 10 32 3" xfId="13052"/>
    <cellStyle name="Normal 32 10 32 4" xfId="13053"/>
    <cellStyle name="Normal 32 10 33" xfId="8623"/>
    <cellStyle name="Normal 32 10 33 2" xfId="13054"/>
    <cellStyle name="Normal 32 10 33 3" xfId="13055"/>
    <cellStyle name="Normal 32 10 33 4" xfId="13056"/>
    <cellStyle name="Normal 32 10 34" xfId="8624"/>
    <cellStyle name="Normal 32 10 34 2" xfId="13057"/>
    <cellStyle name="Normal 32 10 34 3" xfId="13058"/>
    <cellStyle name="Normal 32 10 34 4" xfId="13059"/>
    <cellStyle name="Normal 32 10 35" xfId="8625"/>
    <cellStyle name="Normal 32 10 35 2" xfId="13060"/>
    <cellStyle name="Normal 32 10 35 3" xfId="13061"/>
    <cellStyle name="Normal 32 10 35 4" xfId="13062"/>
    <cellStyle name="Normal 32 10 36" xfId="8626"/>
    <cellStyle name="Normal 32 10 36 2" xfId="13063"/>
    <cellStyle name="Normal 32 10 36 3" xfId="13064"/>
    <cellStyle name="Normal 32 10 36 4" xfId="13065"/>
    <cellStyle name="Normal 32 10 37" xfId="8627"/>
    <cellStyle name="Normal 32 10 37 2" xfId="13066"/>
    <cellStyle name="Normal 32 10 37 3" xfId="13067"/>
    <cellStyle name="Normal 32 10 37 4" xfId="13068"/>
    <cellStyle name="Normal 32 10 38" xfId="8628"/>
    <cellStyle name="Normal 32 10 38 2" xfId="13069"/>
    <cellStyle name="Normal 32 10 38 3" xfId="13070"/>
    <cellStyle name="Normal 32 10 38 4" xfId="13071"/>
    <cellStyle name="Normal 32 10 39" xfId="8629"/>
    <cellStyle name="Normal 32 10 39 2" xfId="13072"/>
    <cellStyle name="Normal 32 10 39 3" xfId="13073"/>
    <cellStyle name="Normal 32 10 39 4" xfId="13074"/>
    <cellStyle name="Normal 32 10 4" xfId="8630"/>
    <cellStyle name="Normal 32 10 4 2" xfId="13075"/>
    <cellStyle name="Normal 32 10 4 3" xfId="13076"/>
    <cellStyle name="Normal 32 10 4 4" xfId="13077"/>
    <cellStyle name="Normal 32 10 40" xfId="8631"/>
    <cellStyle name="Normal 32 10 40 2" xfId="13078"/>
    <cellStyle name="Normal 32 10 40 3" xfId="13079"/>
    <cellStyle name="Normal 32 10 40 4" xfId="13080"/>
    <cellStyle name="Normal 32 10 41" xfId="8632"/>
    <cellStyle name="Normal 32 10 41 2" xfId="13081"/>
    <cellStyle name="Normal 32 10 41 3" xfId="13082"/>
    <cellStyle name="Normal 32 10 41 4" xfId="13083"/>
    <cellStyle name="Normal 32 10 42" xfId="8633"/>
    <cellStyle name="Normal 32 10 42 2" xfId="13084"/>
    <cellStyle name="Normal 32 10 42 3" xfId="13085"/>
    <cellStyle name="Normal 32 10 42 4" xfId="13086"/>
    <cellStyle name="Normal 32 10 43" xfId="8634"/>
    <cellStyle name="Normal 32 10 43 2" xfId="13087"/>
    <cellStyle name="Normal 32 10 43 3" xfId="13088"/>
    <cellStyle name="Normal 32 10 43 4" xfId="13089"/>
    <cellStyle name="Normal 32 10 44" xfId="8635"/>
    <cellStyle name="Normal 32 10 44 2" xfId="13090"/>
    <cellStyle name="Normal 32 10 44 3" xfId="13091"/>
    <cellStyle name="Normal 32 10 44 4" xfId="13092"/>
    <cellStyle name="Normal 32 10 45" xfId="8636"/>
    <cellStyle name="Normal 32 10 45 2" xfId="13093"/>
    <cellStyle name="Normal 32 10 45 3" xfId="13094"/>
    <cellStyle name="Normal 32 10 45 4" xfId="13095"/>
    <cellStyle name="Normal 32 10 46" xfId="8637"/>
    <cellStyle name="Normal 32 10 46 2" xfId="13096"/>
    <cellStyle name="Normal 32 10 46 3" xfId="13097"/>
    <cellStyle name="Normal 32 10 46 4" xfId="13098"/>
    <cellStyle name="Normal 32 10 47" xfId="8638"/>
    <cellStyle name="Normal 32 10 47 2" xfId="13099"/>
    <cellStyle name="Normal 32 10 47 3" xfId="13100"/>
    <cellStyle name="Normal 32 10 47 4" xfId="13101"/>
    <cellStyle name="Normal 32 10 48" xfId="8639"/>
    <cellStyle name="Normal 32 10 48 2" xfId="13102"/>
    <cellStyle name="Normal 32 10 48 3" xfId="13103"/>
    <cellStyle name="Normal 32 10 48 4" xfId="13104"/>
    <cellStyle name="Normal 32 10 49" xfId="8640"/>
    <cellStyle name="Normal 32 10 49 2" xfId="13105"/>
    <cellStyle name="Normal 32 10 49 3" xfId="13106"/>
    <cellStyle name="Normal 32 10 49 4" xfId="13107"/>
    <cellStyle name="Normal 32 10 5" xfId="8641"/>
    <cellStyle name="Normal 32 10 5 2" xfId="13108"/>
    <cellStyle name="Normal 32 10 5 3" xfId="13109"/>
    <cellStyle name="Normal 32 10 5 4" xfId="13110"/>
    <cellStyle name="Normal 32 10 50" xfId="8642"/>
    <cellStyle name="Normal 32 10 50 2" xfId="13111"/>
    <cellStyle name="Normal 32 10 50 3" xfId="13112"/>
    <cellStyle name="Normal 32 10 50 4" xfId="13113"/>
    <cellStyle name="Normal 32 10 51" xfId="8643"/>
    <cellStyle name="Normal 32 10 51 2" xfId="13114"/>
    <cellStyle name="Normal 32 10 51 3" xfId="13115"/>
    <cellStyle name="Normal 32 10 51 4" xfId="13116"/>
    <cellStyle name="Normal 32 10 52" xfId="8644"/>
    <cellStyle name="Normal 32 10 52 2" xfId="13117"/>
    <cellStyle name="Normal 32 10 52 3" xfId="13118"/>
    <cellStyle name="Normal 32 10 52 4" xfId="13119"/>
    <cellStyle name="Normal 32 10 53" xfId="8645"/>
    <cellStyle name="Normal 32 10 53 2" xfId="13120"/>
    <cellStyle name="Normal 32 10 53 3" xfId="13121"/>
    <cellStyle name="Normal 32 10 53 4" xfId="13122"/>
    <cellStyle name="Normal 32 10 54" xfId="8646"/>
    <cellStyle name="Normal 32 10 54 2" xfId="13123"/>
    <cellStyle name="Normal 32 10 54 3" xfId="13124"/>
    <cellStyle name="Normal 32 10 54 4" xfId="13125"/>
    <cellStyle name="Normal 32 10 55" xfId="8647"/>
    <cellStyle name="Normal 32 10 55 2" xfId="13126"/>
    <cellStyle name="Normal 32 10 55 3" xfId="13127"/>
    <cellStyle name="Normal 32 10 55 4" xfId="13128"/>
    <cellStyle name="Normal 32 10 56" xfId="8648"/>
    <cellStyle name="Normal 32 10 56 2" xfId="13129"/>
    <cellStyle name="Normal 32 10 56 3" xfId="13130"/>
    <cellStyle name="Normal 32 10 56 4" xfId="13131"/>
    <cellStyle name="Normal 32 10 57" xfId="8649"/>
    <cellStyle name="Normal 32 10 57 2" xfId="13132"/>
    <cellStyle name="Normal 32 10 57 3" xfId="13133"/>
    <cellStyle name="Normal 32 10 57 4" xfId="13134"/>
    <cellStyle name="Normal 32 10 58" xfId="8650"/>
    <cellStyle name="Normal 32 10 58 2" xfId="13135"/>
    <cellStyle name="Normal 32 10 58 3" xfId="13136"/>
    <cellStyle name="Normal 32 10 58 4" xfId="13137"/>
    <cellStyle name="Normal 32 10 59" xfId="8651"/>
    <cellStyle name="Normal 32 10 59 2" xfId="13138"/>
    <cellStyle name="Normal 32 10 59 3" xfId="13139"/>
    <cellStyle name="Normal 32 10 59 4" xfId="13140"/>
    <cellStyle name="Normal 32 10 6" xfId="8652"/>
    <cellStyle name="Normal 32 10 6 2" xfId="13141"/>
    <cellStyle name="Normal 32 10 6 3" xfId="13142"/>
    <cellStyle name="Normal 32 10 6 4" xfId="13143"/>
    <cellStyle name="Normal 32 10 60" xfId="8653"/>
    <cellStyle name="Normal 32 10 60 2" xfId="13144"/>
    <cellStyle name="Normal 32 10 60 3" xfId="13145"/>
    <cellStyle name="Normal 32 10 60 4" xfId="13146"/>
    <cellStyle name="Normal 32 10 61" xfId="8654"/>
    <cellStyle name="Normal 32 10 61 2" xfId="13147"/>
    <cellStyle name="Normal 32 10 61 3" xfId="13148"/>
    <cellStyle name="Normal 32 10 61 4" xfId="13149"/>
    <cellStyle name="Normal 32 10 62" xfId="8655"/>
    <cellStyle name="Normal 32 10 62 2" xfId="13150"/>
    <cellStyle name="Normal 32 10 62 3" xfId="13151"/>
    <cellStyle name="Normal 32 10 62 4" xfId="13152"/>
    <cellStyle name="Normal 32 10 63" xfId="8656"/>
    <cellStyle name="Normal 32 10 63 2" xfId="13153"/>
    <cellStyle name="Normal 32 10 63 3" xfId="13154"/>
    <cellStyle name="Normal 32 10 63 4" xfId="13155"/>
    <cellStyle name="Normal 32 10 64" xfId="8657"/>
    <cellStyle name="Normal 32 10 64 2" xfId="13156"/>
    <cellStyle name="Normal 32 10 64 3" xfId="13157"/>
    <cellStyle name="Normal 32 10 64 4" xfId="13158"/>
    <cellStyle name="Normal 32 10 65" xfId="8658"/>
    <cellStyle name="Normal 32 10 65 2" xfId="13159"/>
    <cellStyle name="Normal 32 10 65 3" xfId="13160"/>
    <cellStyle name="Normal 32 10 65 4" xfId="13161"/>
    <cellStyle name="Normal 32 10 66" xfId="8659"/>
    <cellStyle name="Normal 32 10 66 2" xfId="13162"/>
    <cellStyle name="Normal 32 10 66 3" xfId="13163"/>
    <cellStyle name="Normal 32 10 66 4" xfId="13164"/>
    <cellStyle name="Normal 32 10 67" xfId="8660"/>
    <cellStyle name="Normal 32 10 67 2" xfId="13165"/>
    <cellStyle name="Normal 32 10 67 3" xfId="13166"/>
    <cellStyle name="Normal 32 10 67 4" xfId="13167"/>
    <cellStyle name="Normal 32 10 68" xfId="8661"/>
    <cellStyle name="Normal 32 10 68 2" xfId="13168"/>
    <cellStyle name="Normal 32 10 68 3" xfId="13169"/>
    <cellStyle name="Normal 32 10 68 4" xfId="13170"/>
    <cellStyle name="Normal 32 10 69" xfId="8662"/>
    <cellStyle name="Normal 32 10 69 2" xfId="13171"/>
    <cellStyle name="Normal 32 10 69 3" xfId="13172"/>
    <cellStyle name="Normal 32 10 69 4" xfId="13173"/>
    <cellStyle name="Normal 32 10 7" xfId="8663"/>
    <cellStyle name="Normal 32 10 7 2" xfId="13174"/>
    <cellStyle name="Normal 32 10 7 3" xfId="13175"/>
    <cellStyle name="Normal 32 10 7 4" xfId="13176"/>
    <cellStyle name="Normal 32 10 70" xfId="8664"/>
    <cellStyle name="Normal 32 10 70 2" xfId="13177"/>
    <cellStyle name="Normal 32 10 70 3" xfId="13178"/>
    <cellStyle name="Normal 32 10 70 4" xfId="13179"/>
    <cellStyle name="Normal 32 10 71" xfId="8665"/>
    <cellStyle name="Normal 32 10 71 2" xfId="13180"/>
    <cellStyle name="Normal 32 10 71 3" xfId="13181"/>
    <cellStyle name="Normal 32 10 71 4" xfId="13182"/>
    <cellStyle name="Normal 32 10 72" xfId="8666"/>
    <cellStyle name="Normal 32 10 72 2" xfId="13183"/>
    <cellStyle name="Normal 32 10 72 3" xfId="13184"/>
    <cellStyle name="Normal 32 10 72 4" xfId="13185"/>
    <cellStyle name="Normal 32 10 73" xfId="8667"/>
    <cellStyle name="Normal 32 10 73 2" xfId="13186"/>
    <cellStyle name="Normal 32 10 73 3" xfId="13187"/>
    <cellStyle name="Normal 32 10 73 4" xfId="13188"/>
    <cellStyle name="Normal 32 10 74" xfId="8668"/>
    <cellStyle name="Normal 32 10 74 2" xfId="13189"/>
    <cellStyle name="Normal 32 10 74 3" xfId="13190"/>
    <cellStyle name="Normal 32 10 74 4" xfId="13191"/>
    <cellStyle name="Normal 32 10 75" xfId="8669"/>
    <cellStyle name="Normal 32 10 75 2" xfId="13192"/>
    <cellStyle name="Normal 32 10 75 3" xfId="13193"/>
    <cellStyle name="Normal 32 10 75 4" xfId="13194"/>
    <cellStyle name="Normal 32 10 76" xfId="8670"/>
    <cellStyle name="Normal 32 10 76 2" xfId="13195"/>
    <cellStyle name="Normal 32 10 76 3" xfId="13196"/>
    <cellStyle name="Normal 32 10 76 4" xfId="13197"/>
    <cellStyle name="Normal 32 10 77" xfId="8671"/>
    <cellStyle name="Normal 32 10 77 2" xfId="13198"/>
    <cellStyle name="Normal 32 10 77 3" xfId="13199"/>
    <cellStyle name="Normal 32 10 77 4" xfId="13200"/>
    <cellStyle name="Normal 32 10 78" xfId="13201"/>
    <cellStyle name="Normal 32 10 79" xfId="13202"/>
    <cellStyle name="Normal 32 10 8" xfId="8672"/>
    <cellStyle name="Normal 32 10 8 2" xfId="13203"/>
    <cellStyle name="Normal 32 10 8 3" xfId="13204"/>
    <cellStyle name="Normal 32 10 8 4" xfId="13205"/>
    <cellStyle name="Normal 32 10 80" xfId="13206"/>
    <cellStyle name="Normal 32 10 9" xfId="8673"/>
    <cellStyle name="Normal 32 10 9 2" xfId="13207"/>
    <cellStyle name="Normal 32 10 9 3" xfId="13208"/>
    <cellStyle name="Normal 32 10 9 4" xfId="13209"/>
    <cellStyle name="Normal 32 100" xfId="8674"/>
    <cellStyle name="Normal 32 100 2" xfId="13210"/>
    <cellStyle name="Normal 32 100 3" xfId="13211"/>
    <cellStyle name="Normal 32 100 4" xfId="13212"/>
    <cellStyle name="Normal 32 101" xfId="8675"/>
    <cellStyle name="Normal 32 101 2" xfId="13213"/>
    <cellStyle name="Normal 32 101 3" xfId="13214"/>
    <cellStyle name="Normal 32 101 4" xfId="13215"/>
    <cellStyle name="Normal 32 102" xfId="8676"/>
    <cellStyle name="Normal 32 102 2" xfId="13216"/>
    <cellStyle name="Normal 32 102 3" xfId="13217"/>
    <cellStyle name="Normal 32 102 4" xfId="13218"/>
    <cellStyle name="Normal 32 103" xfId="8677"/>
    <cellStyle name="Normal 32 103 2" xfId="13219"/>
    <cellStyle name="Normal 32 103 3" xfId="13220"/>
    <cellStyle name="Normal 32 103 4" xfId="13221"/>
    <cellStyle name="Normal 32 104" xfId="8678"/>
    <cellStyle name="Normal 32 104 2" xfId="13222"/>
    <cellStyle name="Normal 32 104 3" xfId="13223"/>
    <cellStyle name="Normal 32 104 4" xfId="13224"/>
    <cellStyle name="Normal 32 105" xfId="8679"/>
    <cellStyle name="Normal 32 105 2" xfId="13225"/>
    <cellStyle name="Normal 32 105 3" xfId="13226"/>
    <cellStyle name="Normal 32 105 4" xfId="13227"/>
    <cellStyle name="Normal 32 106" xfId="8680"/>
    <cellStyle name="Normal 32 106 2" xfId="13228"/>
    <cellStyle name="Normal 32 106 3" xfId="13229"/>
    <cellStyle name="Normal 32 106 4" xfId="13230"/>
    <cellStyle name="Normal 32 107" xfId="8681"/>
    <cellStyle name="Normal 32 107 2" xfId="13231"/>
    <cellStyle name="Normal 32 107 3" xfId="13232"/>
    <cellStyle name="Normal 32 107 4" xfId="13233"/>
    <cellStyle name="Normal 32 108" xfId="8682"/>
    <cellStyle name="Normal 32 108 2" xfId="13234"/>
    <cellStyle name="Normal 32 108 3" xfId="13235"/>
    <cellStyle name="Normal 32 108 4" xfId="13236"/>
    <cellStyle name="Normal 32 109" xfId="8683"/>
    <cellStyle name="Normal 32 109 2" xfId="13237"/>
    <cellStyle name="Normal 32 109 3" xfId="13238"/>
    <cellStyle name="Normal 32 109 4" xfId="13239"/>
    <cellStyle name="Normal 32 11" xfId="8684"/>
    <cellStyle name="Normal 32 11 10" xfId="8685"/>
    <cellStyle name="Normal 32 11 10 2" xfId="13240"/>
    <cellStyle name="Normal 32 11 10 3" xfId="13241"/>
    <cellStyle name="Normal 32 11 10 4" xfId="13242"/>
    <cellStyle name="Normal 32 11 11" xfId="8686"/>
    <cellStyle name="Normal 32 11 11 2" xfId="13243"/>
    <cellStyle name="Normal 32 11 11 3" xfId="13244"/>
    <cellStyle name="Normal 32 11 11 4" xfId="13245"/>
    <cellStyle name="Normal 32 11 12" xfId="8687"/>
    <cellStyle name="Normal 32 11 12 2" xfId="13246"/>
    <cellStyle name="Normal 32 11 12 3" xfId="13247"/>
    <cellStyle name="Normal 32 11 12 4" xfId="13248"/>
    <cellStyle name="Normal 32 11 13" xfId="8688"/>
    <cellStyle name="Normal 32 11 13 2" xfId="13249"/>
    <cellStyle name="Normal 32 11 13 3" xfId="13250"/>
    <cellStyle name="Normal 32 11 13 4" xfId="13251"/>
    <cellStyle name="Normal 32 11 14" xfId="8689"/>
    <cellStyle name="Normal 32 11 14 2" xfId="13252"/>
    <cellStyle name="Normal 32 11 14 3" xfId="13253"/>
    <cellStyle name="Normal 32 11 14 4" xfId="13254"/>
    <cellStyle name="Normal 32 11 15" xfId="8690"/>
    <cellStyle name="Normal 32 11 15 2" xfId="13255"/>
    <cellStyle name="Normal 32 11 15 3" xfId="13256"/>
    <cellStyle name="Normal 32 11 15 4" xfId="13257"/>
    <cellStyle name="Normal 32 11 16" xfId="8691"/>
    <cellStyle name="Normal 32 11 16 2" xfId="13258"/>
    <cellStyle name="Normal 32 11 16 3" xfId="13259"/>
    <cellStyle name="Normal 32 11 16 4" xfId="13260"/>
    <cellStyle name="Normal 32 11 17" xfId="8692"/>
    <cellStyle name="Normal 32 11 17 2" xfId="13261"/>
    <cellStyle name="Normal 32 11 17 3" xfId="13262"/>
    <cellStyle name="Normal 32 11 17 4" xfId="13263"/>
    <cellStyle name="Normal 32 11 18" xfId="8693"/>
    <cellStyle name="Normal 32 11 18 2" xfId="13264"/>
    <cellStyle name="Normal 32 11 18 3" xfId="13265"/>
    <cellStyle name="Normal 32 11 18 4" xfId="13266"/>
    <cellStyle name="Normal 32 11 19" xfId="8694"/>
    <cellStyle name="Normal 32 11 19 2" xfId="13267"/>
    <cellStyle name="Normal 32 11 19 3" xfId="13268"/>
    <cellStyle name="Normal 32 11 19 4" xfId="13269"/>
    <cellStyle name="Normal 32 11 2" xfId="8695"/>
    <cellStyle name="Normal 32 11 2 2" xfId="13270"/>
    <cellStyle name="Normal 32 11 2 3" xfId="13271"/>
    <cellStyle name="Normal 32 11 2 4" xfId="13272"/>
    <cellStyle name="Normal 32 11 20" xfId="8696"/>
    <cellStyle name="Normal 32 11 20 2" xfId="13273"/>
    <cellStyle name="Normal 32 11 20 3" xfId="13274"/>
    <cellStyle name="Normal 32 11 20 4" xfId="13275"/>
    <cellStyle name="Normal 32 11 21" xfId="8697"/>
    <cellStyle name="Normal 32 11 21 2" xfId="13276"/>
    <cellStyle name="Normal 32 11 21 3" xfId="13277"/>
    <cellStyle name="Normal 32 11 21 4" xfId="13278"/>
    <cellStyle name="Normal 32 11 22" xfId="8698"/>
    <cellStyle name="Normal 32 11 22 2" xfId="13279"/>
    <cellStyle name="Normal 32 11 22 3" xfId="13280"/>
    <cellStyle name="Normal 32 11 22 4" xfId="13281"/>
    <cellStyle name="Normal 32 11 23" xfId="8699"/>
    <cellStyle name="Normal 32 11 23 2" xfId="13282"/>
    <cellStyle name="Normal 32 11 23 3" xfId="13283"/>
    <cellStyle name="Normal 32 11 23 4" xfId="13284"/>
    <cellStyle name="Normal 32 11 24" xfId="8700"/>
    <cellStyle name="Normal 32 11 24 2" xfId="13285"/>
    <cellStyle name="Normal 32 11 24 3" xfId="13286"/>
    <cellStyle name="Normal 32 11 24 4" xfId="13287"/>
    <cellStyle name="Normal 32 11 25" xfId="8701"/>
    <cellStyle name="Normal 32 11 25 2" xfId="13288"/>
    <cellStyle name="Normal 32 11 25 3" xfId="13289"/>
    <cellStyle name="Normal 32 11 25 4" xfId="13290"/>
    <cellStyle name="Normal 32 11 26" xfId="8702"/>
    <cellStyle name="Normal 32 11 26 2" xfId="13291"/>
    <cellStyle name="Normal 32 11 26 3" xfId="13292"/>
    <cellStyle name="Normal 32 11 26 4" xfId="13293"/>
    <cellStyle name="Normal 32 11 27" xfId="8703"/>
    <cellStyle name="Normal 32 11 27 2" xfId="13294"/>
    <cellStyle name="Normal 32 11 27 3" xfId="13295"/>
    <cellStyle name="Normal 32 11 27 4" xfId="13296"/>
    <cellStyle name="Normal 32 11 28" xfId="8704"/>
    <cellStyle name="Normal 32 11 28 2" xfId="13297"/>
    <cellStyle name="Normal 32 11 28 3" xfId="13298"/>
    <cellStyle name="Normal 32 11 28 4" xfId="13299"/>
    <cellStyle name="Normal 32 11 29" xfId="8705"/>
    <cellStyle name="Normal 32 11 29 2" xfId="13300"/>
    <cellStyle name="Normal 32 11 29 3" xfId="13301"/>
    <cellStyle name="Normal 32 11 29 4" xfId="13302"/>
    <cellStyle name="Normal 32 11 3" xfId="8706"/>
    <cellStyle name="Normal 32 11 3 2" xfId="13303"/>
    <cellStyle name="Normal 32 11 3 3" xfId="13304"/>
    <cellStyle name="Normal 32 11 3 4" xfId="13305"/>
    <cellStyle name="Normal 32 11 30" xfId="8707"/>
    <cellStyle name="Normal 32 11 30 2" xfId="13306"/>
    <cellStyle name="Normal 32 11 30 3" xfId="13307"/>
    <cellStyle name="Normal 32 11 30 4" xfId="13308"/>
    <cellStyle name="Normal 32 11 31" xfId="8708"/>
    <cellStyle name="Normal 32 11 31 2" xfId="13309"/>
    <cellStyle name="Normal 32 11 31 3" xfId="13310"/>
    <cellStyle name="Normal 32 11 31 4" xfId="13311"/>
    <cellStyle name="Normal 32 11 32" xfId="8709"/>
    <cellStyle name="Normal 32 11 32 2" xfId="13312"/>
    <cellStyle name="Normal 32 11 32 3" xfId="13313"/>
    <cellStyle name="Normal 32 11 32 4" xfId="13314"/>
    <cellStyle name="Normal 32 11 33" xfId="8710"/>
    <cellStyle name="Normal 32 11 33 2" xfId="13315"/>
    <cellStyle name="Normal 32 11 33 3" xfId="13316"/>
    <cellStyle name="Normal 32 11 33 4" xfId="13317"/>
    <cellStyle name="Normal 32 11 34" xfId="8711"/>
    <cellStyle name="Normal 32 11 34 2" xfId="13318"/>
    <cellStyle name="Normal 32 11 34 3" xfId="13319"/>
    <cellStyle name="Normal 32 11 34 4" xfId="13320"/>
    <cellStyle name="Normal 32 11 35" xfId="8712"/>
    <cellStyle name="Normal 32 11 35 2" xfId="13321"/>
    <cellStyle name="Normal 32 11 35 3" xfId="13322"/>
    <cellStyle name="Normal 32 11 35 4" xfId="13323"/>
    <cellStyle name="Normal 32 11 36" xfId="8713"/>
    <cellStyle name="Normal 32 11 36 2" xfId="13324"/>
    <cellStyle name="Normal 32 11 36 3" xfId="13325"/>
    <cellStyle name="Normal 32 11 36 4" xfId="13326"/>
    <cellStyle name="Normal 32 11 37" xfId="8714"/>
    <cellStyle name="Normal 32 11 37 2" xfId="13327"/>
    <cellStyle name="Normal 32 11 37 3" xfId="13328"/>
    <cellStyle name="Normal 32 11 37 4" xfId="13329"/>
    <cellStyle name="Normal 32 11 38" xfId="8715"/>
    <cellStyle name="Normal 32 11 38 2" xfId="13330"/>
    <cellStyle name="Normal 32 11 38 3" xfId="13331"/>
    <cellStyle name="Normal 32 11 38 4" xfId="13332"/>
    <cellStyle name="Normal 32 11 39" xfId="8716"/>
    <cellStyle name="Normal 32 11 39 2" xfId="13333"/>
    <cellStyle name="Normal 32 11 39 3" xfId="13334"/>
    <cellStyle name="Normal 32 11 39 4" xfId="13335"/>
    <cellStyle name="Normal 32 11 4" xfId="8717"/>
    <cellStyle name="Normal 32 11 4 2" xfId="13336"/>
    <cellStyle name="Normal 32 11 4 3" xfId="13337"/>
    <cellStyle name="Normal 32 11 4 4" xfId="13338"/>
    <cellStyle name="Normal 32 11 40" xfId="8718"/>
    <cellStyle name="Normal 32 11 40 2" xfId="13339"/>
    <cellStyle name="Normal 32 11 40 3" xfId="13340"/>
    <cellStyle name="Normal 32 11 40 4" xfId="13341"/>
    <cellStyle name="Normal 32 11 41" xfId="8719"/>
    <cellStyle name="Normal 32 11 41 2" xfId="13342"/>
    <cellStyle name="Normal 32 11 41 3" xfId="13343"/>
    <cellStyle name="Normal 32 11 41 4" xfId="13344"/>
    <cellStyle name="Normal 32 11 42" xfId="8720"/>
    <cellStyle name="Normal 32 11 42 2" xfId="13345"/>
    <cellStyle name="Normal 32 11 42 3" xfId="13346"/>
    <cellStyle name="Normal 32 11 42 4" xfId="13347"/>
    <cellStyle name="Normal 32 11 43" xfId="8721"/>
    <cellStyle name="Normal 32 11 43 2" xfId="13348"/>
    <cellStyle name="Normal 32 11 43 3" xfId="13349"/>
    <cellStyle name="Normal 32 11 43 4" xfId="13350"/>
    <cellStyle name="Normal 32 11 44" xfId="8722"/>
    <cellStyle name="Normal 32 11 44 2" xfId="13351"/>
    <cellStyle name="Normal 32 11 44 3" xfId="13352"/>
    <cellStyle name="Normal 32 11 44 4" xfId="13353"/>
    <cellStyle name="Normal 32 11 45" xfId="8723"/>
    <cellStyle name="Normal 32 11 45 2" xfId="13354"/>
    <cellStyle name="Normal 32 11 45 3" xfId="13355"/>
    <cellStyle name="Normal 32 11 45 4" xfId="13356"/>
    <cellStyle name="Normal 32 11 46" xfId="8724"/>
    <cellStyle name="Normal 32 11 46 2" xfId="13357"/>
    <cellStyle name="Normal 32 11 46 3" xfId="13358"/>
    <cellStyle name="Normal 32 11 46 4" xfId="13359"/>
    <cellStyle name="Normal 32 11 47" xfId="8725"/>
    <cellStyle name="Normal 32 11 47 2" xfId="13360"/>
    <cellStyle name="Normal 32 11 47 3" xfId="13361"/>
    <cellStyle name="Normal 32 11 47 4" xfId="13362"/>
    <cellStyle name="Normal 32 11 48" xfId="8726"/>
    <cellStyle name="Normal 32 11 48 2" xfId="13363"/>
    <cellStyle name="Normal 32 11 48 3" xfId="13364"/>
    <cellStyle name="Normal 32 11 48 4" xfId="13365"/>
    <cellStyle name="Normal 32 11 49" xfId="8727"/>
    <cellStyle name="Normal 32 11 49 2" xfId="13366"/>
    <cellStyle name="Normal 32 11 49 3" xfId="13367"/>
    <cellStyle name="Normal 32 11 49 4" xfId="13368"/>
    <cellStyle name="Normal 32 11 5" xfId="8728"/>
    <cellStyle name="Normal 32 11 5 2" xfId="13369"/>
    <cellStyle name="Normal 32 11 5 3" xfId="13370"/>
    <cellStyle name="Normal 32 11 5 4" xfId="13371"/>
    <cellStyle name="Normal 32 11 50" xfId="8729"/>
    <cellStyle name="Normal 32 11 50 2" xfId="13372"/>
    <cellStyle name="Normal 32 11 50 3" xfId="13373"/>
    <cellStyle name="Normal 32 11 50 4" xfId="13374"/>
    <cellStyle name="Normal 32 11 51" xfId="8730"/>
    <cellStyle name="Normal 32 11 51 2" xfId="13375"/>
    <cellStyle name="Normal 32 11 51 3" xfId="13376"/>
    <cellStyle name="Normal 32 11 51 4" xfId="13377"/>
    <cellStyle name="Normal 32 11 52" xfId="8731"/>
    <cellStyle name="Normal 32 11 52 2" xfId="13378"/>
    <cellStyle name="Normal 32 11 52 3" xfId="13379"/>
    <cellStyle name="Normal 32 11 52 4" xfId="13380"/>
    <cellStyle name="Normal 32 11 53" xfId="8732"/>
    <cellStyle name="Normal 32 11 53 2" xfId="13381"/>
    <cellStyle name="Normal 32 11 53 3" xfId="13382"/>
    <cellStyle name="Normal 32 11 53 4" xfId="13383"/>
    <cellStyle name="Normal 32 11 54" xfId="8733"/>
    <cellStyle name="Normal 32 11 54 2" xfId="13384"/>
    <cellStyle name="Normal 32 11 54 3" xfId="13385"/>
    <cellStyle name="Normal 32 11 54 4" xfId="13386"/>
    <cellStyle name="Normal 32 11 55" xfId="8734"/>
    <cellStyle name="Normal 32 11 55 2" xfId="13387"/>
    <cellStyle name="Normal 32 11 55 3" xfId="13388"/>
    <cellStyle name="Normal 32 11 55 4" xfId="13389"/>
    <cellStyle name="Normal 32 11 56" xfId="8735"/>
    <cellStyle name="Normal 32 11 56 2" xfId="13390"/>
    <cellStyle name="Normal 32 11 56 3" xfId="13391"/>
    <cellStyle name="Normal 32 11 56 4" xfId="13392"/>
    <cellStyle name="Normal 32 11 57" xfId="8736"/>
    <cellStyle name="Normal 32 11 57 2" xfId="13393"/>
    <cellStyle name="Normal 32 11 57 3" xfId="13394"/>
    <cellStyle name="Normal 32 11 57 4" xfId="13395"/>
    <cellStyle name="Normal 32 11 58" xfId="8737"/>
    <cellStyle name="Normal 32 11 58 2" xfId="13396"/>
    <cellStyle name="Normal 32 11 58 3" xfId="13397"/>
    <cellStyle name="Normal 32 11 58 4" xfId="13398"/>
    <cellStyle name="Normal 32 11 59" xfId="8738"/>
    <cellStyle name="Normal 32 11 59 2" xfId="13399"/>
    <cellStyle name="Normal 32 11 59 3" xfId="13400"/>
    <cellStyle name="Normal 32 11 59 4" xfId="13401"/>
    <cellStyle name="Normal 32 11 6" xfId="8739"/>
    <cellStyle name="Normal 32 11 6 2" xfId="13402"/>
    <cellStyle name="Normal 32 11 6 3" xfId="13403"/>
    <cellStyle name="Normal 32 11 6 4" xfId="13404"/>
    <cellStyle name="Normal 32 11 60" xfId="8740"/>
    <cellStyle name="Normal 32 11 60 2" xfId="13405"/>
    <cellStyle name="Normal 32 11 60 3" xfId="13406"/>
    <cellStyle name="Normal 32 11 60 4" xfId="13407"/>
    <cellStyle name="Normal 32 11 61" xfId="8741"/>
    <cellStyle name="Normal 32 11 61 2" xfId="13408"/>
    <cellStyle name="Normal 32 11 61 3" xfId="13409"/>
    <cellStyle name="Normal 32 11 61 4" xfId="13410"/>
    <cellStyle name="Normal 32 11 62" xfId="8742"/>
    <cellStyle name="Normal 32 11 62 2" xfId="13411"/>
    <cellStyle name="Normal 32 11 62 3" xfId="13412"/>
    <cellStyle name="Normal 32 11 62 4" xfId="13413"/>
    <cellStyle name="Normal 32 11 63" xfId="8743"/>
    <cellStyle name="Normal 32 11 63 2" xfId="13414"/>
    <cellStyle name="Normal 32 11 63 3" xfId="13415"/>
    <cellStyle name="Normal 32 11 63 4" xfId="13416"/>
    <cellStyle name="Normal 32 11 64" xfId="8744"/>
    <cellStyle name="Normal 32 11 64 2" xfId="13417"/>
    <cellStyle name="Normal 32 11 64 3" xfId="13418"/>
    <cellStyle name="Normal 32 11 64 4" xfId="13419"/>
    <cellStyle name="Normal 32 11 65" xfId="8745"/>
    <cellStyle name="Normal 32 11 65 2" xfId="13420"/>
    <cellStyle name="Normal 32 11 65 3" xfId="13421"/>
    <cellStyle name="Normal 32 11 65 4" xfId="13422"/>
    <cellStyle name="Normal 32 11 66" xfId="8746"/>
    <cellStyle name="Normal 32 11 66 2" xfId="13423"/>
    <cellStyle name="Normal 32 11 66 3" xfId="13424"/>
    <cellStyle name="Normal 32 11 66 4" xfId="13425"/>
    <cellStyle name="Normal 32 11 67" xfId="8747"/>
    <cellStyle name="Normal 32 11 67 2" xfId="13426"/>
    <cellStyle name="Normal 32 11 67 3" xfId="13427"/>
    <cellStyle name="Normal 32 11 67 4" xfId="13428"/>
    <cellStyle name="Normal 32 11 68" xfId="8748"/>
    <cellStyle name="Normal 32 11 68 2" xfId="13429"/>
    <cellStyle name="Normal 32 11 68 3" xfId="13430"/>
    <cellStyle name="Normal 32 11 68 4" xfId="13431"/>
    <cellStyle name="Normal 32 11 69" xfId="8749"/>
    <cellStyle name="Normal 32 11 69 2" xfId="13432"/>
    <cellStyle name="Normal 32 11 69 3" xfId="13433"/>
    <cellStyle name="Normal 32 11 69 4" xfId="13434"/>
    <cellStyle name="Normal 32 11 7" xfId="8750"/>
    <cellStyle name="Normal 32 11 7 2" xfId="13435"/>
    <cellStyle name="Normal 32 11 7 3" xfId="13436"/>
    <cellStyle name="Normal 32 11 7 4" xfId="13437"/>
    <cellStyle name="Normal 32 11 70" xfId="8751"/>
    <cellStyle name="Normal 32 11 70 2" xfId="13438"/>
    <cellStyle name="Normal 32 11 70 3" xfId="13439"/>
    <cellStyle name="Normal 32 11 70 4" xfId="13440"/>
    <cellStyle name="Normal 32 11 71" xfId="8752"/>
    <cellStyle name="Normal 32 11 71 2" xfId="13441"/>
    <cellStyle name="Normal 32 11 71 3" xfId="13442"/>
    <cellStyle name="Normal 32 11 71 4" xfId="13443"/>
    <cellStyle name="Normal 32 11 72" xfId="8753"/>
    <cellStyle name="Normal 32 11 72 2" xfId="13444"/>
    <cellStyle name="Normal 32 11 72 3" xfId="13445"/>
    <cellStyle name="Normal 32 11 72 4" xfId="13446"/>
    <cellStyle name="Normal 32 11 73" xfId="8754"/>
    <cellStyle name="Normal 32 11 73 2" xfId="13447"/>
    <cellStyle name="Normal 32 11 73 3" xfId="13448"/>
    <cellStyle name="Normal 32 11 73 4" xfId="13449"/>
    <cellStyle name="Normal 32 11 74" xfId="8755"/>
    <cellStyle name="Normal 32 11 74 2" xfId="13450"/>
    <cellStyle name="Normal 32 11 74 3" xfId="13451"/>
    <cellStyle name="Normal 32 11 74 4" xfId="13452"/>
    <cellStyle name="Normal 32 11 75" xfId="8756"/>
    <cellStyle name="Normal 32 11 75 2" xfId="13453"/>
    <cellStyle name="Normal 32 11 75 3" xfId="13454"/>
    <cellStyle name="Normal 32 11 75 4" xfId="13455"/>
    <cellStyle name="Normal 32 11 76" xfId="8757"/>
    <cellStyle name="Normal 32 11 76 2" xfId="13456"/>
    <cellStyle name="Normal 32 11 76 3" xfId="13457"/>
    <cellStyle name="Normal 32 11 76 4" xfId="13458"/>
    <cellStyle name="Normal 32 11 77" xfId="8758"/>
    <cellStyle name="Normal 32 11 77 2" xfId="13459"/>
    <cellStyle name="Normal 32 11 77 3" xfId="13460"/>
    <cellStyle name="Normal 32 11 77 4" xfId="13461"/>
    <cellStyle name="Normal 32 11 78" xfId="13462"/>
    <cellStyle name="Normal 32 11 79" xfId="13463"/>
    <cellStyle name="Normal 32 11 8" xfId="8759"/>
    <cellStyle name="Normal 32 11 8 2" xfId="13464"/>
    <cellStyle name="Normal 32 11 8 3" xfId="13465"/>
    <cellStyle name="Normal 32 11 8 4" xfId="13466"/>
    <cellStyle name="Normal 32 11 80" xfId="13467"/>
    <cellStyle name="Normal 32 11 9" xfId="8760"/>
    <cellStyle name="Normal 32 11 9 2" xfId="13468"/>
    <cellStyle name="Normal 32 11 9 3" xfId="13469"/>
    <cellStyle name="Normal 32 11 9 4" xfId="13470"/>
    <cellStyle name="Normal 32 110" xfId="8761"/>
    <cellStyle name="Normal 32 110 2" xfId="13471"/>
    <cellStyle name="Normal 32 110 3" xfId="13472"/>
    <cellStyle name="Normal 32 110 4" xfId="13473"/>
    <cellStyle name="Normal 32 111" xfId="8762"/>
    <cellStyle name="Normal 32 111 2" xfId="13474"/>
    <cellStyle name="Normal 32 111 3" xfId="13475"/>
    <cellStyle name="Normal 32 111 4" xfId="13476"/>
    <cellStyle name="Normal 32 112" xfId="8763"/>
    <cellStyle name="Normal 32 112 2" xfId="13477"/>
    <cellStyle name="Normal 32 112 3" xfId="13478"/>
    <cellStyle name="Normal 32 112 4" xfId="13479"/>
    <cellStyle name="Normal 32 113" xfId="8764"/>
    <cellStyle name="Normal 32 113 2" xfId="13480"/>
    <cellStyle name="Normal 32 113 3" xfId="13481"/>
    <cellStyle name="Normal 32 113 4" xfId="13482"/>
    <cellStyle name="Normal 32 114" xfId="13483"/>
    <cellStyle name="Normal 32 115" xfId="13484"/>
    <cellStyle name="Normal 32 116" xfId="13485"/>
    <cellStyle name="Normal 32 12" xfId="8765"/>
    <cellStyle name="Normal 32 12 10" xfId="8766"/>
    <cellStyle name="Normal 32 12 10 2" xfId="13486"/>
    <cellStyle name="Normal 32 12 10 3" xfId="13487"/>
    <cellStyle name="Normal 32 12 10 4" xfId="13488"/>
    <cellStyle name="Normal 32 12 11" xfId="8767"/>
    <cellStyle name="Normal 32 12 11 2" xfId="13489"/>
    <cellStyle name="Normal 32 12 11 3" xfId="13490"/>
    <cellStyle name="Normal 32 12 11 4" xfId="13491"/>
    <cellStyle name="Normal 32 12 12" xfId="8768"/>
    <cellStyle name="Normal 32 12 12 2" xfId="13492"/>
    <cellStyle name="Normal 32 12 12 3" xfId="13493"/>
    <cellStyle name="Normal 32 12 12 4" xfId="13494"/>
    <cellStyle name="Normal 32 12 13" xfId="8769"/>
    <cellStyle name="Normal 32 12 13 2" xfId="13495"/>
    <cellStyle name="Normal 32 12 13 3" xfId="13496"/>
    <cellStyle name="Normal 32 12 13 4" xfId="13497"/>
    <cellStyle name="Normal 32 12 14" xfId="8770"/>
    <cellStyle name="Normal 32 12 14 2" xfId="13498"/>
    <cellStyle name="Normal 32 12 14 3" xfId="13499"/>
    <cellStyle name="Normal 32 12 14 4" xfId="13500"/>
    <cellStyle name="Normal 32 12 15" xfId="8771"/>
    <cellStyle name="Normal 32 12 15 2" xfId="13501"/>
    <cellStyle name="Normal 32 12 15 3" xfId="13502"/>
    <cellStyle name="Normal 32 12 15 4" xfId="13503"/>
    <cellStyle name="Normal 32 12 16" xfId="8772"/>
    <cellStyle name="Normal 32 12 16 2" xfId="13504"/>
    <cellStyle name="Normal 32 12 16 3" xfId="13505"/>
    <cellStyle name="Normal 32 12 16 4" xfId="13506"/>
    <cellStyle name="Normal 32 12 17" xfId="8773"/>
    <cellStyle name="Normal 32 12 17 2" xfId="13507"/>
    <cellStyle name="Normal 32 12 17 3" xfId="13508"/>
    <cellStyle name="Normal 32 12 17 4" xfId="13509"/>
    <cellStyle name="Normal 32 12 18" xfId="8774"/>
    <cellStyle name="Normal 32 12 18 2" xfId="13510"/>
    <cellStyle name="Normal 32 12 18 3" xfId="13511"/>
    <cellStyle name="Normal 32 12 18 4" xfId="13512"/>
    <cellStyle name="Normal 32 12 19" xfId="8775"/>
    <cellStyle name="Normal 32 12 19 2" xfId="13513"/>
    <cellStyle name="Normal 32 12 19 3" xfId="13514"/>
    <cellStyle name="Normal 32 12 19 4" xfId="13515"/>
    <cellStyle name="Normal 32 12 2" xfId="8776"/>
    <cellStyle name="Normal 32 12 2 2" xfId="13516"/>
    <cellStyle name="Normal 32 12 2 3" xfId="13517"/>
    <cellStyle name="Normal 32 12 2 4" xfId="13518"/>
    <cellStyle name="Normal 32 12 20" xfId="8777"/>
    <cellStyle name="Normal 32 12 20 2" xfId="13519"/>
    <cellStyle name="Normal 32 12 20 3" xfId="13520"/>
    <cellStyle name="Normal 32 12 20 4" xfId="13521"/>
    <cellStyle name="Normal 32 12 21" xfId="8778"/>
    <cellStyle name="Normal 32 12 21 2" xfId="13522"/>
    <cellStyle name="Normal 32 12 21 3" xfId="13523"/>
    <cellStyle name="Normal 32 12 21 4" xfId="13524"/>
    <cellStyle name="Normal 32 12 22" xfId="8779"/>
    <cellStyle name="Normal 32 12 22 2" xfId="13525"/>
    <cellStyle name="Normal 32 12 22 3" xfId="13526"/>
    <cellStyle name="Normal 32 12 22 4" xfId="13527"/>
    <cellStyle name="Normal 32 12 23" xfId="8780"/>
    <cellStyle name="Normal 32 12 23 2" xfId="13528"/>
    <cellStyle name="Normal 32 12 23 3" xfId="13529"/>
    <cellStyle name="Normal 32 12 23 4" xfId="13530"/>
    <cellStyle name="Normal 32 12 24" xfId="8781"/>
    <cellStyle name="Normal 32 12 24 2" xfId="13531"/>
    <cellStyle name="Normal 32 12 24 3" xfId="13532"/>
    <cellStyle name="Normal 32 12 24 4" xfId="13533"/>
    <cellStyle name="Normal 32 12 25" xfId="8782"/>
    <cellStyle name="Normal 32 12 25 2" xfId="13534"/>
    <cellStyle name="Normal 32 12 25 3" xfId="13535"/>
    <cellStyle name="Normal 32 12 25 4" xfId="13536"/>
    <cellStyle name="Normal 32 12 26" xfId="8783"/>
    <cellStyle name="Normal 32 12 26 2" xfId="13537"/>
    <cellStyle name="Normal 32 12 26 3" xfId="13538"/>
    <cellStyle name="Normal 32 12 26 4" xfId="13539"/>
    <cellStyle name="Normal 32 12 27" xfId="8784"/>
    <cellStyle name="Normal 32 12 27 2" xfId="13540"/>
    <cellStyle name="Normal 32 12 27 3" xfId="13541"/>
    <cellStyle name="Normal 32 12 27 4" xfId="13542"/>
    <cellStyle name="Normal 32 12 28" xfId="8785"/>
    <cellStyle name="Normal 32 12 28 2" xfId="13543"/>
    <cellStyle name="Normal 32 12 28 3" xfId="13544"/>
    <cellStyle name="Normal 32 12 28 4" xfId="13545"/>
    <cellStyle name="Normal 32 12 29" xfId="8786"/>
    <cellStyle name="Normal 32 12 29 2" xfId="13546"/>
    <cellStyle name="Normal 32 12 29 3" xfId="13547"/>
    <cellStyle name="Normal 32 12 29 4" xfId="13548"/>
    <cellStyle name="Normal 32 12 3" xfId="8787"/>
    <cellStyle name="Normal 32 12 3 2" xfId="13549"/>
    <cellStyle name="Normal 32 12 3 3" xfId="13550"/>
    <cellStyle name="Normal 32 12 3 4" xfId="13551"/>
    <cellStyle name="Normal 32 12 30" xfId="8788"/>
    <cellStyle name="Normal 32 12 30 2" xfId="13552"/>
    <cellStyle name="Normal 32 12 30 3" xfId="13553"/>
    <cellStyle name="Normal 32 12 30 4" xfId="13554"/>
    <cellStyle name="Normal 32 12 31" xfId="8789"/>
    <cellStyle name="Normal 32 12 31 2" xfId="13555"/>
    <cellStyle name="Normal 32 12 31 3" xfId="13556"/>
    <cellStyle name="Normal 32 12 31 4" xfId="13557"/>
    <cellStyle name="Normal 32 12 32" xfId="8790"/>
    <cellStyle name="Normal 32 12 32 2" xfId="13558"/>
    <cellStyle name="Normal 32 12 32 3" xfId="13559"/>
    <cellStyle name="Normal 32 12 32 4" xfId="13560"/>
    <cellStyle name="Normal 32 12 33" xfId="8791"/>
    <cellStyle name="Normal 32 12 33 2" xfId="13561"/>
    <cellStyle name="Normal 32 12 33 3" xfId="13562"/>
    <cellStyle name="Normal 32 12 33 4" xfId="13563"/>
    <cellStyle name="Normal 32 12 34" xfId="8792"/>
    <cellStyle name="Normal 32 12 34 2" xfId="13564"/>
    <cellStyle name="Normal 32 12 34 3" xfId="13565"/>
    <cellStyle name="Normal 32 12 34 4" xfId="13566"/>
    <cellStyle name="Normal 32 12 35" xfId="8793"/>
    <cellStyle name="Normal 32 12 35 2" xfId="13567"/>
    <cellStyle name="Normal 32 12 35 3" xfId="13568"/>
    <cellStyle name="Normal 32 12 35 4" xfId="13569"/>
    <cellStyle name="Normal 32 12 36" xfId="8794"/>
    <cellStyle name="Normal 32 12 36 2" xfId="13570"/>
    <cellStyle name="Normal 32 12 36 3" xfId="13571"/>
    <cellStyle name="Normal 32 12 36 4" xfId="13572"/>
    <cellStyle name="Normal 32 12 37" xfId="8795"/>
    <cellStyle name="Normal 32 12 37 2" xfId="13573"/>
    <cellStyle name="Normal 32 12 37 3" xfId="13574"/>
    <cellStyle name="Normal 32 12 37 4" xfId="13575"/>
    <cellStyle name="Normal 32 12 38" xfId="8796"/>
    <cellStyle name="Normal 32 12 38 2" xfId="13576"/>
    <cellStyle name="Normal 32 12 38 3" xfId="13577"/>
    <cellStyle name="Normal 32 12 38 4" xfId="13578"/>
    <cellStyle name="Normal 32 12 39" xfId="8797"/>
    <cellStyle name="Normal 32 12 39 2" xfId="13579"/>
    <cellStyle name="Normal 32 12 39 3" xfId="13580"/>
    <cellStyle name="Normal 32 12 39 4" xfId="13581"/>
    <cellStyle name="Normal 32 12 4" xfId="8798"/>
    <cellStyle name="Normal 32 12 4 2" xfId="13582"/>
    <cellStyle name="Normal 32 12 4 3" xfId="13583"/>
    <cellStyle name="Normal 32 12 4 4" xfId="13584"/>
    <cellStyle name="Normal 32 12 40" xfId="8799"/>
    <cellStyle name="Normal 32 12 40 2" xfId="13585"/>
    <cellStyle name="Normal 32 12 40 3" xfId="13586"/>
    <cellStyle name="Normal 32 12 40 4" xfId="13587"/>
    <cellStyle name="Normal 32 12 41" xfId="8800"/>
    <cellStyle name="Normal 32 12 41 2" xfId="13588"/>
    <cellStyle name="Normal 32 12 41 3" xfId="13589"/>
    <cellStyle name="Normal 32 12 41 4" xfId="13590"/>
    <cellStyle name="Normal 32 12 42" xfId="8801"/>
    <cellStyle name="Normal 32 12 42 2" xfId="13591"/>
    <cellStyle name="Normal 32 12 42 3" xfId="13592"/>
    <cellStyle name="Normal 32 12 42 4" xfId="13593"/>
    <cellStyle name="Normal 32 12 43" xfId="8802"/>
    <cellStyle name="Normal 32 12 43 2" xfId="13594"/>
    <cellStyle name="Normal 32 12 43 3" xfId="13595"/>
    <cellStyle name="Normal 32 12 43 4" xfId="13596"/>
    <cellStyle name="Normal 32 12 44" xfId="8803"/>
    <cellStyle name="Normal 32 12 44 2" xfId="13597"/>
    <cellStyle name="Normal 32 12 44 3" xfId="13598"/>
    <cellStyle name="Normal 32 12 44 4" xfId="13599"/>
    <cellStyle name="Normal 32 12 45" xfId="8804"/>
    <cellStyle name="Normal 32 12 45 2" xfId="13600"/>
    <cellStyle name="Normal 32 12 45 3" xfId="13601"/>
    <cellStyle name="Normal 32 12 45 4" xfId="13602"/>
    <cellStyle name="Normal 32 12 46" xfId="8805"/>
    <cellStyle name="Normal 32 12 46 2" xfId="13603"/>
    <cellStyle name="Normal 32 12 46 3" xfId="13604"/>
    <cellStyle name="Normal 32 12 46 4" xfId="13605"/>
    <cellStyle name="Normal 32 12 47" xfId="8806"/>
    <cellStyle name="Normal 32 12 47 2" xfId="13606"/>
    <cellStyle name="Normal 32 12 47 3" xfId="13607"/>
    <cellStyle name="Normal 32 12 47 4" xfId="13608"/>
    <cellStyle name="Normal 32 12 48" xfId="8807"/>
    <cellStyle name="Normal 32 12 48 2" xfId="13609"/>
    <cellStyle name="Normal 32 12 48 3" xfId="13610"/>
    <cellStyle name="Normal 32 12 48 4" xfId="13611"/>
    <cellStyle name="Normal 32 12 49" xfId="8808"/>
    <cellStyle name="Normal 32 12 49 2" xfId="13612"/>
    <cellStyle name="Normal 32 12 49 3" xfId="13613"/>
    <cellStyle name="Normal 32 12 49 4" xfId="13614"/>
    <cellStyle name="Normal 32 12 5" xfId="8809"/>
    <cellStyle name="Normal 32 12 5 2" xfId="13615"/>
    <cellStyle name="Normal 32 12 5 3" xfId="13616"/>
    <cellStyle name="Normal 32 12 5 4" xfId="13617"/>
    <cellStyle name="Normal 32 12 50" xfId="8810"/>
    <cellStyle name="Normal 32 12 50 2" xfId="13618"/>
    <cellStyle name="Normal 32 12 50 3" xfId="13619"/>
    <cellStyle name="Normal 32 12 50 4" xfId="13620"/>
    <cellStyle name="Normal 32 12 51" xfId="8811"/>
    <cellStyle name="Normal 32 12 51 2" xfId="13621"/>
    <cellStyle name="Normal 32 12 51 3" xfId="13622"/>
    <cellStyle name="Normal 32 12 51 4" xfId="13623"/>
    <cellStyle name="Normal 32 12 52" xfId="8812"/>
    <cellStyle name="Normal 32 12 52 2" xfId="13624"/>
    <cellStyle name="Normal 32 12 52 3" xfId="13625"/>
    <cellStyle name="Normal 32 12 52 4" xfId="13626"/>
    <cellStyle name="Normal 32 12 53" xfId="8813"/>
    <cellStyle name="Normal 32 12 53 2" xfId="13627"/>
    <cellStyle name="Normal 32 12 53 3" xfId="13628"/>
    <cellStyle name="Normal 32 12 53 4" xfId="13629"/>
    <cellStyle name="Normal 32 12 54" xfId="8814"/>
    <cellStyle name="Normal 32 12 54 2" xfId="13630"/>
    <cellStyle name="Normal 32 12 54 3" xfId="13631"/>
    <cellStyle name="Normal 32 12 54 4" xfId="13632"/>
    <cellStyle name="Normal 32 12 55" xfId="8815"/>
    <cellStyle name="Normal 32 12 55 2" xfId="13633"/>
    <cellStyle name="Normal 32 12 55 3" xfId="13634"/>
    <cellStyle name="Normal 32 12 55 4" xfId="13635"/>
    <cellStyle name="Normal 32 12 56" xfId="8816"/>
    <cellStyle name="Normal 32 12 56 2" xfId="13636"/>
    <cellStyle name="Normal 32 12 56 3" xfId="13637"/>
    <cellStyle name="Normal 32 12 56 4" xfId="13638"/>
    <cellStyle name="Normal 32 12 57" xfId="8817"/>
    <cellStyle name="Normal 32 12 57 2" xfId="13639"/>
    <cellStyle name="Normal 32 12 57 3" xfId="13640"/>
    <cellStyle name="Normal 32 12 57 4" xfId="13641"/>
    <cellStyle name="Normal 32 12 58" xfId="8818"/>
    <cellStyle name="Normal 32 12 58 2" xfId="13642"/>
    <cellStyle name="Normal 32 12 58 3" xfId="13643"/>
    <cellStyle name="Normal 32 12 58 4" xfId="13644"/>
    <cellStyle name="Normal 32 12 59" xfId="8819"/>
    <cellStyle name="Normal 32 12 59 2" xfId="13645"/>
    <cellStyle name="Normal 32 12 59 3" xfId="13646"/>
    <cellStyle name="Normal 32 12 59 4" xfId="13647"/>
    <cellStyle name="Normal 32 12 6" xfId="8820"/>
    <cellStyle name="Normal 32 12 6 2" xfId="13648"/>
    <cellStyle name="Normal 32 12 6 3" xfId="13649"/>
    <cellStyle name="Normal 32 12 6 4" xfId="13650"/>
    <cellStyle name="Normal 32 12 60" xfId="8821"/>
    <cellStyle name="Normal 32 12 60 2" xfId="13651"/>
    <cellStyle name="Normal 32 12 60 3" xfId="13652"/>
    <cellStyle name="Normal 32 12 60 4" xfId="13653"/>
    <cellStyle name="Normal 32 12 61" xfId="8822"/>
    <cellStyle name="Normal 32 12 61 2" xfId="13654"/>
    <cellStyle name="Normal 32 12 61 3" xfId="13655"/>
    <cellStyle name="Normal 32 12 61 4" xfId="13656"/>
    <cellStyle name="Normal 32 12 62" xfId="8823"/>
    <cellStyle name="Normal 32 12 62 2" xfId="13657"/>
    <cellStyle name="Normal 32 12 62 3" xfId="13658"/>
    <cellStyle name="Normal 32 12 62 4" xfId="13659"/>
    <cellStyle name="Normal 32 12 63" xfId="8824"/>
    <cellStyle name="Normal 32 12 63 2" xfId="13660"/>
    <cellStyle name="Normal 32 12 63 3" xfId="13661"/>
    <cellStyle name="Normal 32 12 63 4" xfId="13662"/>
    <cellStyle name="Normal 32 12 64" xfId="8825"/>
    <cellStyle name="Normal 32 12 64 2" xfId="13663"/>
    <cellStyle name="Normal 32 12 64 3" xfId="13664"/>
    <cellStyle name="Normal 32 12 64 4" xfId="13665"/>
    <cellStyle name="Normal 32 12 65" xfId="8826"/>
    <cellStyle name="Normal 32 12 65 2" xfId="13666"/>
    <cellStyle name="Normal 32 12 65 3" xfId="13667"/>
    <cellStyle name="Normal 32 12 65 4" xfId="13668"/>
    <cellStyle name="Normal 32 12 66" xfId="8827"/>
    <cellStyle name="Normal 32 12 66 2" xfId="13669"/>
    <cellStyle name="Normal 32 12 66 3" xfId="13670"/>
    <cellStyle name="Normal 32 12 66 4" xfId="13671"/>
    <cellStyle name="Normal 32 12 67" xfId="8828"/>
    <cellStyle name="Normal 32 12 67 2" xfId="13672"/>
    <cellStyle name="Normal 32 12 67 3" xfId="13673"/>
    <cellStyle name="Normal 32 12 67 4" xfId="13674"/>
    <cellStyle name="Normal 32 12 68" xfId="8829"/>
    <cellStyle name="Normal 32 12 68 2" xfId="13675"/>
    <cellStyle name="Normal 32 12 68 3" xfId="13676"/>
    <cellStyle name="Normal 32 12 68 4" xfId="13677"/>
    <cellStyle name="Normal 32 12 69" xfId="8830"/>
    <cellStyle name="Normal 32 12 69 2" xfId="13678"/>
    <cellStyle name="Normal 32 12 69 3" xfId="13679"/>
    <cellStyle name="Normal 32 12 69 4" xfId="13680"/>
    <cellStyle name="Normal 32 12 7" xfId="8831"/>
    <cellStyle name="Normal 32 12 7 2" xfId="13681"/>
    <cellStyle name="Normal 32 12 7 3" xfId="13682"/>
    <cellStyle name="Normal 32 12 7 4" xfId="13683"/>
    <cellStyle name="Normal 32 12 70" xfId="8832"/>
    <cellStyle name="Normal 32 12 70 2" xfId="13684"/>
    <cellStyle name="Normal 32 12 70 3" xfId="13685"/>
    <cellStyle name="Normal 32 12 70 4" xfId="13686"/>
    <cellStyle name="Normal 32 12 71" xfId="8833"/>
    <cellStyle name="Normal 32 12 71 2" xfId="13687"/>
    <cellStyle name="Normal 32 12 71 3" xfId="13688"/>
    <cellStyle name="Normal 32 12 71 4" xfId="13689"/>
    <cellStyle name="Normal 32 12 72" xfId="8834"/>
    <cellStyle name="Normal 32 12 72 2" xfId="13690"/>
    <cellStyle name="Normal 32 12 72 3" xfId="13691"/>
    <cellStyle name="Normal 32 12 72 4" xfId="13692"/>
    <cellStyle name="Normal 32 12 73" xfId="8835"/>
    <cellStyle name="Normal 32 12 73 2" xfId="13693"/>
    <cellStyle name="Normal 32 12 73 3" xfId="13694"/>
    <cellStyle name="Normal 32 12 73 4" xfId="13695"/>
    <cellStyle name="Normal 32 12 74" xfId="8836"/>
    <cellStyle name="Normal 32 12 74 2" xfId="13696"/>
    <cellStyle name="Normal 32 12 74 3" xfId="13697"/>
    <cellStyle name="Normal 32 12 74 4" xfId="13698"/>
    <cellStyle name="Normal 32 12 75" xfId="8837"/>
    <cellStyle name="Normal 32 12 75 2" xfId="13699"/>
    <cellStyle name="Normal 32 12 75 3" xfId="13700"/>
    <cellStyle name="Normal 32 12 75 4" xfId="13701"/>
    <cellStyle name="Normal 32 12 76" xfId="8838"/>
    <cellStyle name="Normal 32 12 76 2" xfId="13702"/>
    <cellStyle name="Normal 32 12 76 3" xfId="13703"/>
    <cellStyle name="Normal 32 12 76 4" xfId="13704"/>
    <cellStyle name="Normal 32 12 77" xfId="8839"/>
    <cellStyle name="Normal 32 12 77 2" xfId="13705"/>
    <cellStyle name="Normal 32 12 77 3" xfId="13706"/>
    <cellStyle name="Normal 32 12 77 4" xfId="13707"/>
    <cellStyle name="Normal 32 12 78" xfId="13708"/>
    <cellStyle name="Normal 32 12 79" xfId="13709"/>
    <cellStyle name="Normal 32 12 8" xfId="8840"/>
    <cellStyle name="Normal 32 12 8 2" xfId="13710"/>
    <cellStyle name="Normal 32 12 8 3" xfId="13711"/>
    <cellStyle name="Normal 32 12 8 4" xfId="13712"/>
    <cellStyle name="Normal 32 12 80" xfId="13713"/>
    <cellStyle name="Normal 32 12 9" xfId="8841"/>
    <cellStyle name="Normal 32 12 9 2" xfId="13714"/>
    <cellStyle name="Normal 32 12 9 3" xfId="13715"/>
    <cellStyle name="Normal 32 12 9 4" xfId="13716"/>
    <cellStyle name="Normal 32 13" xfId="8842"/>
    <cellStyle name="Normal 32 13 10" xfId="8843"/>
    <cellStyle name="Normal 32 13 10 2" xfId="13717"/>
    <cellStyle name="Normal 32 13 10 3" xfId="13718"/>
    <cellStyle name="Normal 32 13 10 4" xfId="13719"/>
    <cellStyle name="Normal 32 13 11" xfId="8844"/>
    <cellStyle name="Normal 32 13 11 2" xfId="13720"/>
    <cellStyle name="Normal 32 13 11 3" xfId="13721"/>
    <cellStyle name="Normal 32 13 11 4" xfId="13722"/>
    <cellStyle name="Normal 32 13 12" xfId="8845"/>
    <cellStyle name="Normal 32 13 12 2" xfId="13723"/>
    <cellStyle name="Normal 32 13 12 3" xfId="13724"/>
    <cellStyle name="Normal 32 13 12 4" xfId="13725"/>
    <cellStyle name="Normal 32 13 13" xfId="8846"/>
    <cellStyle name="Normal 32 13 13 2" xfId="13726"/>
    <cellStyle name="Normal 32 13 13 3" xfId="13727"/>
    <cellStyle name="Normal 32 13 13 4" xfId="13728"/>
    <cellStyle name="Normal 32 13 14" xfId="8847"/>
    <cellStyle name="Normal 32 13 14 2" xfId="13729"/>
    <cellStyle name="Normal 32 13 14 3" xfId="13730"/>
    <cellStyle name="Normal 32 13 14 4" xfId="13731"/>
    <cellStyle name="Normal 32 13 15" xfId="8848"/>
    <cellStyle name="Normal 32 13 15 2" xfId="13732"/>
    <cellStyle name="Normal 32 13 15 3" xfId="13733"/>
    <cellStyle name="Normal 32 13 15 4" xfId="13734"/>
    <cellStyle name="Normal 32 13 16" xfId="8849"/>
    <cellStyle name="Normal 32 13 16 2" xfId="13735"/>
    <cellStyle name="Normal 32 13 16 3" xfId="13736"/>
    <cellStyle name="Normal 32 13 16 4" xfId="13737"/>
    <cellStyle name="Normal 32 13 17" xfId="8850"/>
    <cellStyle name="Normal 32 13 17 2" xfId="13738"/>
    <cellStyle name="Normal 32 13 17 3" xfId="13739"/>
    <cellStyle name="Normal 32 13 17 4" xfId="13740"/>
    <cellStyle name="Normal 32 13 18" xfId="8851"/>
    <cellStyle name="Normal 32 13 18 2" xfId="13741"/>
    <cellStyle name="Normal 32 13 18 3" xfId="13742"/>
    <cellStyle name="Normal 32 13 18 4" xfId="13743"/>
    <cellStyle name="Normal 32 13 19" xfId="8852"/>
    <cellStyle name="Normal 32 13 19 2" xfId="13744"/>
    <cellStyle name="Normal 32 13 19 3" xfId="13745"/>
    <cellStyle name="Normal 32 13 19 4" xfId="13746"/>
    <cellStyle name="Normal 32 13 2" xfId="8853"/>
    <cellStyle name="Normal 32 13 2 2" xfId="13747"/>
    <cellStyle name="Normal 32 13 2 3" xfId="13748"/>
    <cellStyle name="Normal 32 13 2 4" xfId="13749"/>
    <cellStyle name="Normal 32 13 20" xfId="8854"/>
    <cellStyle name="Normal 32 13 20 2" xfId="13750"/>
    <cellStyle name="Normal 32 13 20 3" xfId="13751"/>
    <cellStyle name="Normal 32 13 20 4" xfId="13752"/>
    <cellStyle name="Normal 32 13 21" xfId="8855"/>
    <cellStyle name="Normal 32 13 21 2" xfId="13753"/>
    <cellStyle name="Normal 32 13 21 3" xfId="13754"/>
    <cellStyle name="Normal 32 13 21 4" xfId="13755"/>
    <cellStyle name="Normal 32 13 22" xfId="8856"/>
    <cellStyle name="Normal 32 13 22 2" xfId="13756"/>
    <cellStyle name="Normal 32 13 22 3" xfId="13757"/>
    <cellStyle name="Normal 32 13 22 4" xfId="13758"/>
    <cellStyle name="Normal 32 13 23" xfId="8857"/>
    <cellStyle name="Normal 32 13 23 2" xfId="13759"/>
    <cellStyle name="Normal 32 13 23 3" xfId="13760"/>
    <cellStyle name="Normal 32 13 23 4" xfId="13761"/>
    <cellStyle name="Normal 32 13 24" xfId="8858"/>
    <cellStyle name="Normal 32 13 24 2" xfId="13762"/>
    <cellStyle name="Normal 32 13 24 3" xfId="13763"/>
    <cellStyle name="Normal 32 13 24 4" xfId="13764"/>
    <cellStyle name="Normal 32 13 25" xfId="8859"/>
    <cellStyle name="Normal 32 13 25 2" xfId="13765"/>
    <cellStyle name="Normal 32 13 25 3" xfId="13766"/>
    <cellStyle name="Normal 32 13 25 4" xfId="13767"/>
    <cellStyle name="Normal 32 13 26" xfId="8860"/>
    <cellStyle name="Normal 32 13 26 2" xfId="13768"/>
    <cellStyle name="Normal 32 13 26 3" xfId="13769"/>
    <cellStyle name="Normal 32 13 26 4" xfId="13770"/>
    <cellStyle name="Normal 32 13 27" xfId="8861"/>
    <cellStyle name="Normal 32 13 27 2" xfId="13771"/>
    <cellStyle name="Normal 32 13 27 3" xfId="13772"/>
    <cellStyle name="Normal 32 13 27 4" xfId="13773"/>
    <cellStyle name="Normal 32 13 28" xfId="8862"/>
    <cellStyle name="Normal 32 13 28 2" xfId="13774"/>
    <cellStyle name="Normal 32 13 28 3" xfId="13775"/>
    <cellStyle name="Normal 32 13 28 4" xfId="13776"/>
    <cellStyle name="Normal 32 13 29" xfId="8863"/>
    <cellStyle name="Normal 32 13 29 2" xfId="13777"/>
    <cellStyle name="Normal 32 13 29 3" xfId="13778"/>
    <cellStyle name="Normal 32 13 29 4" xfId="13779"/>
    <cellStyle name="Normal 32 13 3" xfId="8864"/>
    <cellStyle name="Normal 32 13 3 2" xfId="13780"/>
    <cellStyle name="Normal 32 13 3 3" xfId="13781"/>
    <cellStyle name="Normal 32 13 3 4" xfId="13782"/>
    <cellStyle name="Normal 32 13 30" xfId="8865"/>
    <cellStyle name="Normal 32 13 30 2" xfId="13783"/>
    <cellStyle name="Normal 32 13 30 3" xfId="13784"/>
    <cellStyle name="Normal 32 13 30 4" xfId="13785"/>
    <cellStyle name="Normal 32 13 31" xfId="8866"/>
    <cellStyle name="Normal 32 13 31 2" xfId="13786"/>
    <cellStyle name="Normal 32 13 31 3" xfId="13787"/>
    <cellStyle name="Normal 32 13 31 4" xfId="13788"/>
    <cellStyle name="Normal 32 13 32" xfId="8867"/>
    <cellStyle name="Normal 32 13 32 2" xfId="13789"/>
    <cellStyle name="Normal 32 13 32 3" xfId="13790"/>
    <cellStyle name="Normal 32 13 32 4" xfId="13791"/>
    <cellStyle name="Normal 32 13 33" xfId="8868"/>
    <cellStyle name="Normal 32 13 33 2" xfId="13792"/>
    <cellStyle name="Normal 32 13 33 3" xfId="13793"/>
    <cellStyle name="Normal 32 13 33 4" xfId="13794"/>
    <cellStyle name="Normal 32 13 34" xfId="8869"/>
    <cellStyle name="Normal 32 13 34 2" xfId="13795"/>
    <cellStyle name="Normal 32 13 34 3" xfId="13796"/>
    <cellStyle name="Normal 32 13 34 4" xfId="13797"/>
    <cellStyle name="Normal 32 13 35" xfId="8870"/>
    <cellStyle name="Normal 32 13 35 2" xfId="13798"/>
    <cellStyle name="Normal 32 13 35 3" xfId="13799"/>
    <cellStyle name="Normal 32 13 35 4" xfId="13800"/>
    <cellStyle name="Normal 32 13 36" xfId="8871"/>
    <cellStyle name="Normal 32 13 36 2" xfId="13801"/>
    <cellStyle name="Normal 32 13 36 3" xfId="13802"/>
    <cellStyle name="Normal 32 13 36 4" xfId="13803"/>
    <cellStyle name="Normal 32 13 37" xfId="8872"/>
    <cellStyle name="Normal 32 13 37 2" xfId="13804"/>
    <cellStyle name="Normal 32 13 37 3" xfId="13805"/>
    <cellStyle name="Normal 32 13 37 4" xfId="13806"/>
    <cellStyle name="Normal 32 13 38" xfId="8873"/>
    <cellStyle name="Normal 32 13 38 2" xfId="13807"/>
    <cellStyle name="Normal 32 13 38 3" xfId="13808"/>
    <cellStyle name="Normal 32 13 38 4" xfId="13809"/>
    <cellStyle name="Normal 32 13 39" xfId="8874"/>
    <cellStyle name="Normal 32 13 39 2" xfId="13810"/>
    <cellStyle name="Normal 32 13 39 3" xfId="13811"/>
    <cellStyle name="Normal 32 13 39 4" xfId="13812"/>
    <cellStyle name="Normal 32 13 4" xfId="8875"/>
    <cellStyle name="Normal 32 13 4 2" xfId="13813"/>
    <cellStyle name="Normal 32 13 4 3" xfId="13814"/>
    <cellStyle name="Normal 32 13 4 4" xfId="13815"/>
    <cellStyle name="Normal 32 13 40" xfId="8876"/>
    <cellStyle name="Normal 32 13 40 2" xfId="13816"/>
    <cellStyle name="Normal 32 13 40 3" xfId="13817"/>
    <cellStyle name="Normal 32 13 40 4" xfId="13818"/>
    <cellStyle name="Normal 32 13 41" xfId="8877"/>
    <cellStyle name="Normal 32 13 41 2" xfId="13819"/>
    <cellStyle name="Normal 32 13 41 3" xfId="13820"/>
    <cellStyle name="Normal 32 13 41 4" xfId="13821"/>
    <cellStyle name="Normal 32 13 42" xfId="8878"/>
    <cellStyle name="Normal 32 13 42 2" xfId="13822"/>
    <cellStyle name="Normal 32 13 42 3" xfId="13823"/>
    <cellStyle name="Normal 32 13 42 4" xfId="13824"/>
    <cellStyle name="Normal 32 13 43" xfId="8879"/>
    <cellStyle name="Normal 32 13 43 2" xfId="13825"/>
    <cellStyle name="Normal 32 13 43 3" xfId="13826"/>
    <cellStyle name="Normal 32 13 43 4" xfId="13827"/>
    <cellStyle name="Normal 32 13 44" xfId="8880"/>
    <cellStyle name="Normal 32 13 44 2" xfId="13828"/>
    <cellStyle name="Normal 32 13 44 3" xfId="13829"/>
    <cellStyle name="Normal 32 13 44 4" xfId="13830"/>
    <cellStyle name="Normal 32 13 45" xfId="8881"/>
    <cellStyle name="Normal 32 13 45 2" xfId="13831"/>
    <cellStyle name="Normal 32 13 45 3" xfId="13832"/>
    <cellStyle name="Normal 32 13 45 4" xfId="13833"/>
    <cellStyle name="Normal 32 13 46" xfId="8882"/>
    <cellStyle name="Normal 32 13 46 2" xfId="13834"/>
    <cellStyle name="Normal 32 13 46 3" xfId="13835"/>
    <cellStyle name="Normal 32 13 46 4" xfId="13836"/>
    <cellStyle name="Normal 32 13 47" xfId="8883"/>
    <cellStyle name="Normal 32 13 47 2" xfId="13837"/>
    <cellStyle name="Normal 32 13 47 3" xfId="13838"/>
    <cellStyle name="Normal 32 13 47 4" xfId="13839"/>
    <cellStyle name="Normal 32 13 48" xfId="8884"/>
    <cellStyle name="Normal 32 13 48 2" xfId="13840"/>
    <cellStyle name="Normal 32 13 48 3" xfId="13841"/>
    <cellStyle name="Normal 32 13 48 4" xfId="13842"/>
    <cellStyle name="Normal 32 13 49" xfId="8885"/>
    <cellStyle name="Normal 32 13 49 2" xfId="13843"/>
    <cellStyle name="Normal 32 13 49 3" xfId="13844"/>
    <cellStyle name="Normal 32 13 49 4" xfId="13845"/>
    <cellStyle name="Normal 32 13 5" xfId="8886"/>
    <cellStyle name="Normal 32 13 5 2" xfId="13846"/>
    <cellStyle name="Normal 32 13 5 3" xfId="13847"/>
    <cellStyle name="Normal 32 13 5 4" xfId="13848"/>
    <cellStyle name="Normal 32 13 50" xfId="8887"/>
    <cellStyle name="Normal 32 13 50 2" xfId="13849"/>
    <cellStyle name="Normal 32 13 50 3" xfId="13850"/>
    <cellStyle name="Normal 32 13 50 4" xfId="13851"/>
    <cellStyle name="Normal 32 13 51" xfId="8888"/>
    <cellStyle name="Normal 32 13 51 2" xfId="13852"/>
    <cellStyle name="Normal 32 13 51 3" xfId="13853"/>
    <cellStyle name="Normal 32 13 51 4" xfId="13854"/>
    <cellStyle name="Normal 32 13 52" xfId="8889"/>
    <cellStyle name="Normal 32 13 52 2" xfId="13855"/>
    <cellStyle name="Normal 32 13 52 3" xfId="13856"/>
    <cellStyle name="Normal 32 13 52 4" xfId="13857"/>
    <cellStyle name="Normal 32 13 53" xfId="8890"/>
    <cellStyle name="Normal 32 13 53 2" xfId="13858"/>
    <cellStyle name="Normal 32 13 53 3" xfId="13859"/>
    <cellStyle name="Normal 32 13 53 4" xfId="13860"/>
    <cellStyle name="Normal 32 13 54" xfId="8891"/>
    <cellStyle name="Normal 32 13 54 2" xfId="13861"/>
    <cellStyle name="Normal 32 13 54 3" xfId="13862"/>
    <cellStyle name="Normal 32 13 54 4" xfId="13863"/>
    <cellStyle name="Normal 32 13 55" xfId="8892"/>
    <cellStyle name="Normal 32 13 55 2" xfId="13864"/>
    <cellStyle name="Normal 32 13 55 3" xfId="13865"/>
    <cellStyle name="Normal 32 13 55 4" xfId="13866"/>
    <cellStyle name="Normal 32 13 56" xfId="8893"/>
    <cellStyle name="Normal 32 13 56 2" xfId="13867"/>
    <cellStyle name="Normal 32 13 56 3" xfId="13868"/>
    <cellStyle name="Normal 32 13 56 4" xfId="13869"/>
    <cellStyle name="Normal 32 13 57" xfId="8894"/>
    <cellStyle name="Normal 32 13 57 2" xfId="13870"/>
    <cellStyle name="Normal 32 13 57 3" xfId="13871"/>
    <cellStyle name="Normal 32 13 57 4" xfId="13872"/>
    <cellStyle name="Normal 32 13 58" xfId="8895"/>
    <cellStyle name="Normal 32 13 58 2" xfId="13873"/>
    <cellStyle name="Normal 32 13 58 3" xfId="13874"/>
    <cellStyle name="Normal 32 13 58 4" xfId="13875"/>
    <cellStyle name="Normal 32 13 59" xfId="8896"/>
    <cellStyle name="Normal 32 13 59 2" xfId="13876"/>
    <cellStyle name="Normal 32 13 59 3" xfId="13877"/>
    <cellStyle name="Normal 32 13 59 4" xfId="13878"/>
    <cellStyle name="Normal 32 13 6" xfId="8897"/>
    <cellStyle name="Normal 32 13 6 2" xfId="13879"/>
    <cellStyle name="Normal 32 13 6 3" xfId="13880"/>
    <cellStyle name="Normal 32 13 6 4" xfId="13881"/>
    <cellStyle name="Normal 32 13 60" xfId="8898"/>
    <cellStyle name="Normal 32 13 60 2" xfId="13882"/>
    <cellStyle name="Normal 32 13 60 3" xfId="13883"/>
    <cellStyle name="Normal 32 13 60 4" xfId="13884"/>
    <cellStyle name="Normal 32 13 61" xfId="8899"/>
    <cellStyle name="Normal 32 13 61 2" xfId="13885"/>
    <cellStyle name="Normal 32 13 61 3" xfId="13886"/>
    <cellStyle name="Normal 32 13 61 4" xfId="13887"/>
    <cellStyle name="Normal 32 13 62" xfId="8900"/>
    <cellStyle name="Normal 32 13 62 2" xfId="13888"/>
    <cellStyle name="Normal 32 13 62 3" xfId="13889"/>
    <cellStyle name="Normal 32 13 62 4" xfId="13890"/>
    <cellStyle name="Normal 32 13 63" xfId="8901"/>
    <cellStyle name="Normal 32 13 63 2" xfId="13891"/>
    <cellStyle name="Normal 32 13 63 3" xfId="13892"/>
    <cellStyle name="Normal 32 13 63 4" xfId="13893"/>
    <cellStyle name="Normal 32 13 64" xfId="8902"/>
    <cellStyle name="Normal 32 13 64 2" xfId="13894"/>
    <cellStyle name="Normal 32 13 64 3" xfId="13895"/>
    <cellStyle name="Normal 32 13 64 4" xfId="13896"/>
    <cellStyle name="Normal 32 13 65" xfId="8903"/>
    <cellStyle name="Normal 32 13 65 2" xfId="13897"/>
    <cellStyle name="Normal 32 13 65 3" xfId="13898"/>
    <cellStyle name="Normal 32 13 65 4" xfId="13899"/>
    <cellStyle name="Normal 32 13 66" xfId="8904"/>
    <cellStyle name="Normal 32 13 66 2" xfId="13900"/>
    <cellStyle name="Normal 32 13 66 3" xfId="13901"/>
    <cellStyle name="Normal 32 13 66 4" xfId="13902"/>
    <cellStyle name="Normal 32 13 67" xfId="8905"/>
    <cellStyle name="Normal 32 13 67 2" xfId="13903"/>
    <cellStyle name="Normal 32 13 67 3" xfId="13904"/>
    <cellStyle name="Normal 32 13 67 4" xfId="13905"/>
    <cellStyle name="Normal 32 13 68" xfId="8906"/>
    <cellStyle name="Normal 32 13 68 2" xfId="13906"/>
    <cellStyle name="Normal 32 13 68 3" xfId="13907"/>
    <cellStyle name="Normal 32 13 68 4" xfId="13908"/>
    <cellStyle name="Normal 32 13 69" xfId="8907"/>
    <cellStyle name="Normal 32 13 69 2" xfId="13909"/>
    <cellStyle name="Normal 32 13 69 3" xfId="13910"/>
    <cellStyle name="Normal 32 13 69 4" xfId="13911"/>
    <cellStyle name="Normal 32 13 7" xfId="8908"/>
    <cellStyle name="Normal 32 13 7 2" xfId="13912"/>
    <cellStyle name="Normal 32 13 7 3" xfId="13913"/>
    <cellStyle name="Normal 32 13 7 4" xfId="13914"/>
    <cellStyle name="Normal 32 13 70" xfId="8909"/>
    <cellStyle name="Normal 32 13 70 2" xfId="13915"/>
    <cellStyle name="Normal 32 13 70 3" xfId="13916"/>
    <cellStyle name="Normal 32 13 70 4" xfId="13917"/>
    <cellStyle name="Normal 32 13 71" xfId="8910"/>
    <cellStyle name="Normal 32 13 71 2" xfId="13918"/>
    <cellStyle name="Normal 32 13 71 3" xfId="13919"/>
    <cellStyle name="Normal 32 13 71 4" xfId="13920"/>
    <cellStyle name="Normal 32 13 72" xfId="8911"/>
    <cellStyle name="Normal 32 13 72 2" xfId="13921"/>
    <cellStyle name="Normal 32 13 72 3" xfId="13922"/>
    <cellStyle name="Normal 32 13 72 4" xfId="13923"/>
    <cellStyle name="Normal 32 13 73" xfId="8912"/>
    <cellStyle name="Normal 32 13 73 2" xfId="13924"/>
    <cellStyle name="Normal 32 13 73 3" xfId="13925"/>
    <cellStyle name="Normal 32 13 73 4" xfId="13926"/>
    <cellStyle name="Normal 32 13 74" xfId="8913"/>
    <cellStyle name="Normal 32 13 74 2" xfId="13927"/>
    <cellStyle name="Normal 32 13 74 3" xfId="13928"/>
    <cellStyle name="Normal 32 13 74 4" xfId="13929"/>
    <cellStyle name="Normal 32 13 75" xfId="8914"/>
    <cellStyle name="Normal 32 13 75 2" xfId="13930"/>
    <cellStyle name="Normal 32 13 75 3" xfId="13931"/>
    <cellStyle name="Normal 32 13 75 4" xfId="13932"/>
    <cellStyle name="Normal 32 13 76" xfId="8915"/>
    <cellStyle name="Normal 32 13 76 2" xfId="13933"/>
    <cellStyle name="Normal 32 13 76 3" xfId="13934"/>
    <cellStyle name="Normal 32 13 76 4" xfId="13935"/>
    <cellStyle name="Normal 32 13 77" xfId="8916"/>
    <cellStyle name="Normal 32 13 77 2" xfId="13936"/>
    <cellStyle name="Normal 32 13 77 3" xfId="13937"/>
    <cellStyle name="Normal 32 13 77 4" xfId="13938"/>
    <cellStyle name="Normal 32 13 78" xfId="13939"/>
    <cellStyle name="Normal 32 13 79" xfId="13940"/>
    <cellStyle name="Normal 32 13 8" xfId="8917"/>
    <cellStyle name="Normal 32 13 8 2" xfId="13941"/>
    <cellStyle name="Normal 32 13 8 3" xfId="13942"/>
    <cellStyle name="Normal 32 13 8 4" xfId="13943"/>
    <cellStyle name="Normal 32 13 80" xfId="13944"/>
    <cellStyle name="Normal 32 13 9" xfId="8918"/>
    <cellStyle name="Normal 32 13 9 2" xfId="13945"/>
    <cellStyle name="Normal 32 13 9 3" xfId="13946"/>
    <cellStyle name="Normal 32 13 9 4" xfId="13947"/>
    <cellStyle name="Normal 32 14" xfId="8919"/>
    <cellStyle name="Normal 32 14 10" xfId="8920"/>
    <cellStyle name="Normal 32 14 10 2" xfId="13948"/>
    <cellStyle name="Normal 32 14 10 3" xfId="13949"/>
    <cellStyle name="Normal 32 14 10 4" xfId="13950"/>
    <cellStyle name="Normal 32 14 11" xfId="8921"/>
    <cellStyle name="Normal 32 14 11 2" xfId="13951"/>
    <cellStyle name="Normal 32 14 11 3" xfId="13952"/>
    <cellStyle name="Normal 32 14 11 4" xfId="13953"/>
    <cellStyle name="Normal 32 14 12" xfId="8922"/>
    <cellStyle name="Normal 32 14 12 2" xfId="13954"/>
    <cellStyle name="Normal 32 14 12 3" xfId="13955"/>
    <cellStyle name="Normal 32 14 12 4" xfId="13956"/>
    <cellStyle name="Normal 32 14 13" xfId="8923"/>
    <cellStyle name="Normal 32 14 13 2" xfId="13957"/>
    <cellStyle name="Normal 32 14 13 3" xfId="13958"/>
    <cellStyle name="Normal 32 14 13 4" xfId="13959"/>
    <cellStyle name="Normal 32 14 14" xfId="8924"/>
    <cellStyle name="Normal 32 14 14 2" xfId="13960"/>
    <cellStyle name="Normal 32 14 14 3" xfId="13961"/>
    <cellStyle name="Normal 32 14 14 4" xfId="13962"/>
    <cellStyle name="Normal 32 14 15" xfId="8925"/>
    <cellStyle name="Normal 32 14 15 2" xfId="13963"/>
    <cellStyle name="Normal 32 14 15 3" xfId="13964"/>
    <cellStyle name="Normal 32 14 15 4" xfId="13965"/>
    <cellStyle name="Normal 32 14 16" xfId="8926"/>
    <cellStyle name="Normal 32 14 16 2" xfId="13966"/>
    <cellStyle name="Normal 32 14 16 3" xfId="13967"/>
    <cellStyle name="Normal 32 14 16 4" xfId="13968"/>
    <cellStyle name="Normal 32 14 17" xfId="8927"/>
    <cellStyle name="Normal 32 14 17 2" xfId="13969"/>
    <cellStyle name="Normal 32 14 17 3" xfId="13970"/>
    <cellStyle name="Normal 32 14 17 4" xfId="13971"/>
    <cellStyle name="Normal 32 14 18" xfId="8928"/>
    <cellStyle name="Normal 32 14 18 2" xfId="13972"/>
    <cellStyle name="Normal 32 14 18 3" xfId="13973"/>
    <cellStyle name="Normal 32 14 18 4" xfId="13974"/>
    <cellStyle name="Normal 32 14 19" xfId="8929"/>
    <cellStyle name="Normal 32 14 19 2" xfId="13975"/>
    <cellStyle name="Normal 32 14 19 3" xfId="13976"/>
    <cellStyle name="Normal 32 14 19 4" xfId="13977"/>
    <cellStyle name="Normal 32 14 2" xfId="8930"/>
    <cellStyle name="Normal 32 14 2 2" xfId="13978"/>
    <cellStyle name="Normal 32 14 2 3" xfId="13979"/>
    <cellStyle name="Normal 32 14 2 4" xfId="13980"/>
    <cellStyle name="Normal 32 14 20" xfId="8931"/>
    <cellStyle name="Normal 32 14 20 2" xfId="13981"/>
    <cellStyle name="Normal 32 14 20 3" xfId="13982"/>
    <cellStyle name="Normal 32 14 20 4" xfId="13983"/>
    <cellStyle name="Normal 32 14 21" xfId="8932"/>
    <cellStyle name="Normal 32 14 21 2" xfId="13984"/>
    <cellStyle name="Normal 32 14 21 3" xfId="13985"/>
    <cellStyle name="Normal 32 14 21 4" xfId="13986"/>
    <cellStyle name="Normal 32 14 22" xfId="8933"/>
    <cellStyle name="Normal 32 14 22 2" xfId="13987"/>
    <cellStyle name="Normal 32 14 22 3" xfId="13988"/>
    <cellStyle name="Normal 32 14 22 4" xfId="13989"/>
    <cellStyle name="Normal 32 14 23" xfId="8934"/>
    <cellStyle name="Normal 32 14 23 2" xfId="13990"/>
    <cellStyle name="Normal 32 14 23 3" xfId="13991"/>
    <cellStyle name="Normal 32 14 23 4" xfId="13992"/>
    <cellStyle name="Normal 32 14 24" xfId="8935"/>
    <cellStyle name="Normal 32 14 24 2" xfId="13993"/>
    <cellStyle name="Normal 32 14 24 3" xfId="13994"/>
    <cellStyle name="Normal 32 14 24 4" xfId="13995"/>
    <cellStyle name="Normal 32 14 25" xfId="8936"/>
    <cellStyle name="Normal 32 14 25 2" xfId="13996"/>
    <cellStyle name="Normal 32 14 25 3" xfId="13997"/>
    <cellStyle name="Normal 32 14 25 4" xfId="13998"/>
    <cellStyle name="Normal 32 14 26" xfId="8937"/>
    <cellStyle name="Normal 32 14 26 2" xfId="13999"/>
    <cellStyle name="Normal 32 14 26 3" xfId="14000"/>
    <cellStyle name="Normal 32 14 26 4" xfId="14001"/>
    <cellStyle name="Normal 32 14 27" xfId="8938"/>
    <cellStyle name="Normal 32 14 27 2" xfId="14002"/>
    <cellStyle name="Normal 32 14 27 3" xfId="14003"/>
    <cellStyle name="Normal 32 14 27 4" xfId="14004"/>
    <cellStyle name="Normal 32 14 28" xfId="8939"/>
    <cellStyle name="Normal 32 14 28 2" xfId="14005"/>
    <cellStyle name="Normal 32 14 28 3" xfId="14006"/>
    <cellStyle name="Normal 32 14 28 4" xfId="14007"/>
    <cellStyle name="Normal 32 14 29" xfId="8940"/>
    <cellStyle name="Normal 32 14 29 2" xfId="14008"/>
    <cellStyle name="Normal 32 14 29 3" xfId="14009"/>
    <cellStyle name="Normal 32 14 29 4" xfId="14010"/>
    <cellStyle name="Normal 32 14 3" xfId="8941"/>
    <cellStyle name="Normal 32 14 3 2" xfId="14011"/>
    <cellStyle name="Normal 32 14 3 3" xfId="14012"/>
    <cellStyle name="Normal 32 14 3 4" xfId="14013"/>
    <cellStyle name="Normal 32 14 30" xfId="8942"/>
    <cellStyle name="Normal 32 14 30 2" xfId="14014"/>
    <cellStyle name="Normal 32 14 30 3" xfId="14015"/>
    <cellStyle name="Normal 32 14 30 4" xfId="14016"/>
    <cellStyle name="Normal 32 14 31" xfId="8943"/>
    <cellStyle name="Normal 32 14 31 2" xfId="14017"/>
    <cellStyle name="Normal 32 14 31 3" xfId="14018"/>
    <cellStyle name="Normal 32 14 31 4" xfId="14019"/>
    <cellStyle name="Normal 32 14 32" xfId="8944"/>
    <cellStyle name="Normal 32 14 32 2" xfId="14020"/>
    <cellStyle name="Normal 32 14 32 3" xfId="14021"/>
    <cellStyle name="Normal 32 14 32 4" xfId="14022"/>
    <cellStyle name="Normal 32 14 33" xfId="8945"/>
    <cellStyle name="Normal 32 14 33 2" xfId="14023"/>
    <cellStyle name="Normal 32 14 33 3" xfId="14024"/>
    <cellStyle name="Normal 32 14 33 4" xfId="14025"/>
    <cellStyle name="Normal 32 14 34" xfId="8946"/>
    <cellStyle name="Normal 32 14 34 2" xfId="14026"/>
    <cellStyle name="Normal 32 14 34 3" xfId="14027"/>
    <cellStyle name="Normal 32 14 34 4" xfId="14028"/>
    <cellStyle name="Normal 32 14 35" xfId="8947"/>
    <cellStyle name="Normal 32 14 35 2" xfId="14029"/>
    <cellStyle name="Normal 32 14 35 3" xfId="14030"/>
    <cellStyle name="Normal 32 14 35 4" xfId="14031"/>
    <cellStyle name="Normal 32 14 36" xfId="8948"/>
    <cellStyle name="Normal 32 14 36 2" xfId="14032"/>
    <cellStyle name="Normal 32 14 36 3" xfId="14033"/>
    <cellStyle name="Normal 32 14 36 4" xfId="14034"/>
    <cellStyle name="Normal 32 14 37" xfId="8949"/>
    <cellStyle name="Normal 32 14 37 2" xfId="14035"/>
    <cellStyle name="Normal 32 14 37 3" xfId="14036"/>
    <cellStyle name="Normal 32 14 37 4" xfId="14037"/>
    <cellStyle name="Normal 32 14 38" xfId="8950"/>
    <cellStyle name="Normal 32 14 38 2" xfId="14038"/>
    <cellStyle name="Normal 32 14 38 3" xfId="14039"/>
    <cellStyle name="Normal 32 14 38 4" xfId="14040"/>
    <cellStyle name="Normal 32 14 39" xfId="8951"/>
    <cellStyle name="Normal 32 14 39 2" xfId="14041"/>
    <cellStyle name="Normal 32 14 39 3" xfId="14042"/>
    <cellStyle name="Normal 32 14 39 4" xfId="14043"/>
    <cellStyle name="Normal 32 14 4" xfId="8952"/>
    <cellStyle name="Normal 32 14 4 2" xfId="14044"/>
    <cellStyle name="Normal 32 14 4 3" xfId="14045"/>
    <cellStyle name="Normal 32 14 4 4" xfId="14046"/>
    <cellStyle name="Normal 32 14 40" xfId="8953"/>
    <cellStyle name="Normal 32 14 40 2" xfId="14047"/>
    <cellStyle name="Normal 32 14 40 3" xfId="14048"/>
    <cellStyle name="Normal 32 14 40 4" xfId="14049"/>
    <cellStyle name="Normal 32 14 41" xfId="8954"/>
    <cellStyle name="Normal 32 14 41 2" xfId="14050"/>
    <cellStyle name="Normal 32 14 41 3" xfId="14051"/>
    <cellStyle name="Normal 32 14 41 4" xfId="14052"/>
    <cellStyle name="Normal 32 14 42" xfId="8955"/>
    <cellStyle name="Normal 32 14 42 2" xfId="14053"/>
    <cellStyle name="Normal 32 14 42 3" xfId="14054"/>
    <cellStyle name="Normal 32 14 42 4" xfId="14055"/>
    <cellStyle name="Normal 32 14 43" xfId="8956"/>
    <cellStyle name="Normal 32 14 43 2" xfId="14056"/>
    <cellStyle name="Normal 32 14 43 3" xfId="14057"/>
    <cellStyle name="Normal 32 14 43 4" xfId="14058"/>
    <cellStyle name="Normal 32 14 44" xfId="8957"/>
    <cellStyle name="Normal 32 14 44 2" xfId="14059"/>
    <cellStyle name="Normal 32 14 44 3" xfId="14060"/>
    <cellStyle name="Normal 32 14 44 4" xfId="14061"/>
    <cellStyle name="Normal 32 14 45" xfId="8958"/>
    <cellStyle name="Normal 32 14 45 2" xfId="14062"/>
    <cellStyle name="Normal 32 14 45 3" xfId="14063"/>
    <cellStyle name="Normal 32 14 45 4" xfId="14064"/>
    <cellStyle name="Normal 32 14 46" xfId="8959"/>
    <cellStyle name="Normal 32 14 46 2" xfId="14065"/>
    <cellStyle name="Normal 32 14 46 3" xfId="14066"/>
    <cellStyle name="Normal 32 14 46 4" xfId="14067"/>
    <cellStyle name="Normal 32 14 47" xfId="8960"/>
    <cellStyle name="Normal 32 14 47 2" xfId="14068"/>
    <cellStyle name="Normal 32 14 47 3" xfId="14069"/>
    <cellStyle name="Normal 32 14 47 4" xfId="14070"/>
    <cellStyle name="Normal 32 14 48" xfId="8961"/>
    <cellStyle name="Normal 32 14 48 2" xfId="14071"/>
    <cellStyle name="Normal 32 14 48 3" xfId="14072"/>
    <cellStyle name="Normal 32 14 48 4" xfId="14073"/>
    <cellStyle name="Normal 32 14 49" xfId="8962"/>
    <cellStyle name="Normal 32 14 49 2" xfId="14074"/>
    <cellStyle name="Normal 32 14 49 3" xfId="14075"/>
    <cellStyle name="Normal 32 14 49 4" xfId="14076"/>
    <cellStyle name="Normal 32 14 5" xfId="8963"/>
    <cellStyle name="Normal 32 14 5 2" xfId="14077"/>
    <cellStyle name="Normal 32 14 5 3" xfId="14078"/>
    <cellStyle name="Normal 32 14 5 4" xfId="14079"/>
    <cellStyle name="Normal 32 14 50" xfId="8964"/>
    <cellStyle name="Normal 32 14 50 2" xfId="14080"/>
    <cellStyle name="Normal 32 14 50 3" xfId="14081"/>
    <cellStyle name="Normal 32 14 50 4" xfId="14082"/>
    <cellStyle name="Normal 32 14 51" xfId="8965"/>
    <cellStyle name="Normal 32 14 51 2" xfId="14083"/>
    <cellStyle name="Normal 32 14 51 3" xfId="14084"/>
    <cellStyle name="Normal 32 14 51 4" xfId="14085"/>
    <cellStyle name="Normal 32 14 52" xfId="8966"/>
    <cellStyle name="Normal 32 14 52 2" xfId="14086"/>
    <cellStyle name="Normal 32 14 52 3" xfId="14087"/>
    <cellStyle name="Normal 32 14 52 4" xfId="14088"/>
    <cellStyle name="Normal 32 14 53" xfId="8967"/>
    <cellStyle name="Normal 32 14 53 2" xfId="14089"/>
    <cellStyle name="Normal 32 14 53 3" xfId="14090"/>
    <cellStyle name="Normal 32 14 53 4" xfId="14091"/>
    <cellStyle name="Normal 32 14 54" xfId="8968"/>
    <cellStyle name="Normal 32 14 54 2" xfId="14092"/>
    <cellStyle name="Normal 32 14 54 3" xfId="14093"/>
    <cellStyle name="Normal 32 14 54 4" xfId="14094"/>
    <cellStyle name="Normal 32 14 55" xfId="8969"/>
    <cellStyle name="Normal 32 14 55 2" xfId="14095"/>
    <cellStyle name="Normal 32 14 55 3" xfId="14096"/>
    <cellStyle name="Normal 32 14 55 4" xfId="14097"/>
    <cellStyle name="Normal 32 14 56" xfId="8970"/>
    <cellStyle name="Normal 32 14 56 2" xfId="14098"/>
    <cellStyle name="Normal 32 14 56 3" xfId="14099"/>
    <cellStyle name="Normal 32 14 56 4" xfId="14100"/>
    <cellStyle name="Normal 32 14 57" xfId="8971"/>
    <cellStyle name="Normal 32 14 57 2" xfId="14101"/>
    <cellStyle name="Normal 32 14 57 3" xfId="14102"/>
    <cellStyle name="Normal 32 14 57 4" xfId="14103"/>
    <cellStyle name="Normal 32 14 58" xfId="8972"/>
    <cellStyle name="Normal 32 14 58 2" xfId="14104"/>
    <cellStyle name="Normal 32 14 58 3" xfId="14105"/>
    <cellStyle name="Normal 32 14 58 4" xfId="14106"/>
    <cellStyle name="Normal 32 14 59" xfId="8973"/>
    <cellStyle name="Normal 32 14 59 2" xfId="14107"/>
    <cellStyle name="Normal 32 14 59 3" xfId="14108"/>
    <cellStyle name="Normal 32 14 59 4" xfId="14109"/>
    <cellStyle name="Normal 32 14 6" xfId="8974"/>
    <cellStyle name="Normal 32 14 6 2" xfId="14110"/>
    <cellStyle name="Normal 32 14 6 3" xfId="14111"/>
    <cellStyle name="Normal 32 14 6 4" xfId="14112"/>
    <cellStyle name="Normal 32 14 60" xfId="8975"/>
    <cellStyle name="Normal 32 14 60 2" xfId="14113"/>
    <cellStyle name="Normal 32 14 60 3" xfId="14114"/>
    <cellStyle name="Normal 32 14 60 4" xfId="14115"/>
    <cellStyle name="Normal 32 14 61" xfId="8976"/>
    <cellStyle name="Normal 32 14 61 2" xfId="14116"/>
    <cellStyle name="Normal 32 14 61 3" xfId="14117"/>
    <cellStyle name="Normal 32 14 61 4" xfId="14118"/>
    <cellStyle name="Normal 32 14 62" xfId="8977"/>
    <cellStyle name="Normal 32 14 62 2" xfId="14119"/>
    <cellStyle name="Normal 32 14 62 3" xfId="14120"/>
    <cellStyle name="Normal 32 14 62 4" xfId="14121"/>
    <cellStyle name="Normal 32 14 63" xfId="8978"/>
    <cellStyle name="Normal 32 14 63 2" xfId="14122"/>
    <cellStyle name="Normal 32 14 63 3" xfId="14123"/>
    <cellStyle name="Normal 32 14 63 4" xfId="14124"/>
    <cellStyle name="Normal 32 14 64" xfId="8979"/>
    <cellStyle name="Normal 32 14 64 2" xfId="14125"/>
    <cellStyle name="Normal 32 14 64 3" xfId="14126"/>
    <cellStyle name="Normal 32 14 64 4" xfId="14127"/>
    <cellStyle name="Normal 32 14 65" xfId="8980"/>
    <cellStyle name="Normal 32 14 65 2" xfId="14128"/>
    <cellStyle name="Normal 32 14 65 3" xfId="14129"/>
    <cellStyle name="Normal 32 14 65 4" xfId="14130"/>
    <cellStyle name="Normal 32 14 66" xfId="8981"/>
    <cellStyle name="Normal 32 14 66 2" xfId="14131"/>
    <cellStyle name="Normal 32 14 66 3" xfId="14132"/>
    <cellStyle name="Normal 32 14 66 4" xfId="14133"/>
    <cellStyle name="Normal 32 14 67" xfId="8982"/>
    <cellStyle name="Normal 32 14 67 2" xfId="14134"/>
    <cellStyle name="Normal 32 14 67 3" xfId="14135"/>
    <cellStyle name="Normal 32 14 67 4" xfId="14136"/>
    <cellStyle name="Normal 32 14 68" xfId="8983"/>
    <cellStyle name="Normal 32 14 68 2" xfId="14137"/>
    <cellStyle name="Normal 32 14 68 3" xfId="14138"/>
    <cellStyle name="Normal 32 14 68 4" xfId="14139"/>
    <cellStyle name="Normal 32 14 69" xfId="8984"/>
    <cellStyle name="Normal 32 14 69 2" xfId="14140"/>
    <cellStyle name="Normal 32 14 69 3" xfId="14141"/>
    <cellStyle name="Normal 32 14 69 4" xfId="14142"/>
    <cellStyle name="Normal 32 14 7" xfId="8985"/>
    <cellStyle name="Normal 32 14 7 2" xfId="14143"/>
    <cellStyle name="Normal 32 14 7 3" xfId="14144"/>
    <cellStyle name="Normal 32 14 7 4" xfId="14145"/>
    <cellStyle name="Normal 32 14 70" xfId="8986"/>
    <cellStyle name="Normal 32 14 70 2" xfId="14146"/>
    <cellStyle name="Normal 32 14 70 3" xfId="14147"/>
    <cellStyle name="Normal 32 14 70 4" xfId="14148"/>
    <cellStyle name="Normal 32 14 71" xfId="8987"/>
    <cellStyle name="Normal 32 14 71 2" xfId="14149"/>
    <cellStyle name="Normal 32 14 71 3" xfId="14150"/>
    <cellStyle name="Normal 32 14 71 4" xfId="14151"/>
    <cellStyle name="Normal 32 14 72" xfId="8988"/>
    <cellStyle name="Normal 32 14 72 2" xfId="14152"/>
    <cellStyle name="Normal 32 14 72 3" xfId="14153"/>
    <cellStyle name="Normal 32 14 72 4" xfId="14154"/>
    <cellStyle name="Normal 32 14 73" xfId="8989"/>
    <cellStyle name="Normal 32 14 73 2" xfId="14155"/>
    <cellStyle name="Normal 32 14 73 3" xfId="14156"/>
    <cellStyle name="Normal 32 14 73 4" xfId="14157"/>
    <cellStyle name="Normal 32 14 74" xfId="8990"/>
    <cellStyle name="Normal 32 14 74 2" xfId="14158"/>
    <cellStyle name="Normal 32 14 74 3" xfId="14159"/>
    <cellStyle name="Normal 32 14 74 4" xfId="14160"/>
    <cellStyle name="Normal 32 14 75" xfId="8991"/>
    <cellStyle name="Normal 32 14 75 2" xfId="14161"/>
    <cellStyle name="Normal 32 14 75 3" xfId="14162"/>
    <cellStyle name="Normal 32 14 75 4" xfId="14163"/>
    <cellStyle name="Normal 32 14 76" xfId="8992"/>
    <cellStyle name="Normal 32 14 76 2" xfId="14164"/>
    <cellStyle name="Normal 32 14 76 3" xfId="14165"/>
    <cellStyle name="Normal 32 14 76 4" xfId="14166"/>
    <cellStyle name="Normal 32 14 77" xfId="8993"/>
    <cellStyle name="Normal 32 14 77 2" xfId="14167"/>
    <cellStyle name="Normal 32 14 77 3" xfId="14168"/>
    <cellStyle name="Normal 32 14 77 4" xfId="14169"/>
    <cellStyle name="Normal 32 14 78" xfId="14170"/>
    <cellStyle name="Normal 32 14 79" xfId="14171"/>
    <cellStyle name="Normal 32 14 8" xfId="8994"/>
    <cellStyle name="Normal 32 14 8 2" xfId="14172"/>
    <cellStyle name="Normal 32 14 8 3" xfId="14173"/>
    <cellStyle name="Normal 32 14 8 4" xfId="14174"/>
    <cellStyle name="Normal 32 14 80" xfId="14175"/>
    <cellStyle name="Normal 32 14 9" xfId="8995"/>
    <cellStyle name="Normal 32 14 9 2" xfId="14176"/>
    <cellStyle name="Normal 32 14 9 3" xfId="14177"/>
    <cellStyle name="Normal 32 14 9 4" xfId="14178"/>
    <cellStyle name="Normal 32 15" xfId="8996"/>
    <cellStyle name="Normal 32 15 10" xfId="8997"/>
    <cellStyle name="Normal 32 15 10 2" xfId="14179"/>
    <cellStyle name="Normal 32 15 10 3" xfId="14180"/>
    <cellStyle name="Normal 32 15 10 4" xfId="14181"/>
    <cellStyle name="Normal 32 15 11" xfId="8998"/>
    <cellStyle name="Normal 32 15 11 2" xfId="14182"/>
    <cellStyle name="Normal 32 15 11 3" xfId="14183"/>
    <cellStyle name="Normal 32 15 11 4" xfId="14184"/>
    <cellStyle name="Normal 32 15 12" xfId="8999"/>
    <cellStyle name="Normal 32 15 12 2" xfId="14185"/>
    <cellStyle name="Normal 32 15 12 3" xfId="14186"/>
    <cellStyle name="Normal 32 15 12 4" xfId="14187"/>
    <cellStyle name="Normal 32 15 13" xfId="9000"/>
    <cellStyle name="Normal 32 15 13 2" xfId="14188"/>
    <cellStyle name="Normal 32 15 13 3" xfId="14189"/>
    <cellStyle name="Normal 32 15 13 4" xfId="14190"/>
    <cellStyle name="Normal 32 15 14" xfId="9001"/>
    <cellStyle name="Normal 32 15 14 2" xfId="14191"/>
    <cellStyle name="Normal 32 15 14 3" xfId="14192"/>
    <cellStyle name="Normal 32 15 14 4" xfId="14193"/>
    <cellStyle name="Normal 32 15 15" xfId="9002"/>
    <cellStyle name="Normal 32 15 15 2" xfId="14194"/>
    <cellStyle name="Normal 32 15 15 3" xfId="14195"/>
    <cellStyle name="Normal 32 15 15 4" xfId="14196"/>
    <cellStyle name="Normal 32 15 16" xfId="9003"/>
    <cellStyle name="Normal 32 15 16 2" xfId="14197"/>
    <cellStyle name="Normal 32 15 16 3" xfId="14198"/>
    <cellStyle name="Normal 32 15 16 4" xfId="14199"/>
    <cellStyle name="Normal 32 15 17" xfId="9004"/>
    <cellStyle name="Normal 32 15 17 2" xfId="14200"/>
    <cellStyle name="Normal 32 15 17 3" xfId="14201"/>
    <cellStyle name="Normal 32 15 17 4" xfId="14202"/>
    <cellStyle name="Normal 32 15 18" xfId="9005"/>
    <cellStyle name="Normal 32 15 18 2" xfId="14203"/>
    <cellStyle name="Normal 32 15 18 3" xfId="14204"/>
    <cellStyle name="Normal 32 15 18 4" xfId="14205"/>
    <cellStyle name="Normal 32 15 19" xfId="9006"/>
    <cellStyle name="Normal 32 15 19 2" xfId="14206"/>
    <cellStyle name="Normal 32 15 19 3" xfId="14207"/>
    <cellStyle name="Normal 32 15 19 4" xfId="14208"/>
    <cellStyle name="Normal 32 15 2" xfId="9007"/>
    <cellStyle name="Normal 32 15 2 2" xfId="14209"/>
    <cellStyle name="Normal 32 15 2 3" xfId="14210"/>
    <cellStyle name="Normal 32 15 2 4" xfId="14211"/>
    <cellStyle name="Normal 32 15 20" xfId="9008"/>
    <cellStyle name="Normal 32 15 20 2" xfId="14212"/>
    <cellStyle name="Normal 32 15 20 3" xfId="14213"/>
    <cellStyle name="Normal 32 15 20 4" xfId="14214"/>
    <cellStyle name="Normal 32 15 21" xfId="9009"/>
    <cellStyle name="Normal 32 15 21 2" xfId="14215"/>
    <cellStyle name="Normal 32 15 21 3" xfId="14216"/>
    <cellStyle name="Normal 32 15 21 4" xfId="14217"/>
    <cellStyle name="Normal 32 15 22" xfId="9010"/>
    <cellStyle name="Normal 32 15 22 2" xfId="14218"/>
    <cellStyle name="Normal 32 15 22 3" xfId="14219"/>
    <cellStyle name="Normal 32 15 22 4" xfId="14220"/>
    <cellStyle name="Normal 32 15 23" xfId="9011"/>
    <cellStyle name="Normal 32 15 23 2" xfId="14221"/>
    <cellStyle name="Normal 32 15 23 3" xfId="14222"/>
    <cellStyle name="Normal 32 15 23 4" xfId="14223"/>
    <cellStyle name="Normal 32 15 24" xfId="9012"/>
    <cellStyle name="Normal 32 15 24 2" xfId="14224"/>
    <cellStyle name="Normal 32 15 24 3" xfId="14225"/>
    <cellStyle name="Normal 32 15 24 4" xfId="14226"/>
    <cellStyle name="Normal 32 15 25" xfId="9013"/>
    <cellStyle name="Normal 32 15 25 2" xfId="14227"/>
    <cellStyle name="Normal 32 15 25 3" xfId="14228"/>
    <cellStyle name="Normal 32 15 25 4" xfId="14229"/>
    <cellStyle name="Normal 32 15 26" xfId="9014"/>
    <cellStyle name="Normal 32 15 26 2" xfId="14230"/>
    <cellStyle name="Normal 32 15 26 3" xfId="14231"/>
    <cellStyle name="Normal 32 15 26 4" xfId="14232"/>
    <cellStyle name="Normal 32 15 27" xfId="9015"/>
    <cellStyle name="Normal 32 15 27 2" xfId="14233"/>
    <cellStyle name="Normal 32 15 27 3" xfId="14234"/>
    <cellStyle name="Normal 32 15 27 4" xfId="14235"/>
    <cellStyle name="Normal 32 15 28" xfId="9016"/>
    <cellStyle name="Normal 32 15 28 2" xfId="14236"/>
    <cellStyle name="Normal 32 15 28 3" xfId="14237"/>
    <cellStyle name="Normal 32 15 28 4" xfId="14238"/>
    <cellStyle name="Normal 32 15 29" xfId="9017"/>
    <cellStyle name="Normal 32 15 29 2" xfId="14239"/>
    <cellStyle name="Normal 32 15 29 3" xfId="14240"/>
    <cellStyle name="Normal 32 15 29 4" xfId="14241"/>
    <cellStyle name="Normal 32 15 3" xfId="9018"/>
    <cellStyle name="Normal 32 15 3 2" xfId="14242"/>
    <cellStyle name="Normal 32 15 3 3" xfId="14243"/>
    <cellStyle name="Normal 32 15 3 4" xfId="14244"/>
    <cellStyle name="Normal 32 15 30" xfId="9019"/>
    <cellStyle name="Normal 32 15 30 2" xfId="14245"/>
    <cellStyle name="Normal 32 15 30 3" xfId="14246"/>
    <cellStyle name="Normal 32 15 30 4" xfId="14247"/>
    <cellStyle name="Normal 32 15 31" xfId="9020"/>
    <cellStyle name="Normal 32 15 31 2" xfId="14248"/>
    <cellStyle name="Normal 32 15 31 3" xfId="14249"/>
    <cellStyle name="Normal 32 15 31 4" xfId="14250"/>
    <cellStyle name="Normal 32 15 32" xfId="9021"/>
    <cellStyle name="Normal 32 15 32 2" xfId="14251"/>
    <cellStyle name="Normal 32 15 32 3" xfId="14252"/>
    <cellStyle name="Normal 32 15 32 4" xfId="14253"/>
    <cellStyle name="Normal 32 15 33" xfId="9022"/>
    <cellStyle name="Normal 32 15 33 2" xfId="14254"/>
    <cellStyle name="Normal 32 15 33 3" xfId="14255"/>
    <cellStyle name="Normal 32 15 33 4" xfId="14256"/>
    <cellStyle name="Normal 32 15 34" xfId="9023"/>
    <cellStyle name="Normal 32 15 34 2" xfId="14257"/>
    <cellStyle name="Normal 32 15 34 3" xfId="14258"/>
    <cellStyle name="Normal 32 15 34 4" xfId="14259"/>
    <cellStyle name="Normal 32 15 35" xfId="9024"/>
    <cellStyle name="Normal 32 15 35 2" xfId="14260"/>
    <cellStyle name="Normal 32 15 35 3" xfId="14261"/>
    <cellStyle name="Normal 32 15 35 4" xfId="14262"/>
    <cellStyle name="Normal 32 15 36" xfId="9025"/>
    <cellStyle name="Normal 32 15 36 2" xfId="14263"/>
    <cellStyle name="Normal 32 15 36 3" xfId="14264"/>
    <cellStyle name="Normal 32 15 36 4" xfId="14265"/>
    <cellStyle name="Normal 32 15 37" xfId="9026"/>
    <cellStyle name="Normal 32 15 37 2" xfId="14266"/>
    <cellStyle name="Normal 32 15 37 3" xfId="14267"/>
    <cellStyle name="Normal 32 15 37 4" xfId="14268"/>
    <cellStyle name="Normal 32 15 38" xfId="9027"/>
    <cellStyle name="Normal 32 15 38 2" xfId="14269"/>
    <cellStyle name="Normal 32 15 38 3" xfId="14270"/>
    <cellStyle name="Normal 32 15 38 4" xfId="14271"/>
    <cellStyle name="Normal 32 15 39" xfId="9028"/>
    <cellStyle name="Normal 32 15 39 2" xfId="14272"/>
    <cellStyle name="Normal 32 15 39 3" xfId="14273"/>
    <cellStyle name="Normal 32 15 39 4" xfId="14274"/>
    <cellStyle name="Normal 32 15 4" xfId="9029"/>
    <cellStyle name="Normal 32 15 4 2" xfId="14275"/>
    <cellStyle name="Normal 32 15 4 3" xfId="14276"/>
    <cellStyle name="Normal 32 15 4 4" xfId="14277"/>
    <cellStyle name="Normal 32 15 40" xfId="9030"/>
    <cellStyle name="Normal 32 15 40 2" xfId="14278"/>
    <cellStyle name="Normal 32 15 40 3" xfId="14279"/>
    <cellStyle name="Normal 32 15 40 4" xfId="14280"/>
    <cellStyle name="Normal 32 15 41" xfId="9031"/>
    <cellStyle name="Normal 32 15 41 2" xfId="14281"/>
    <cellStyle name="Normal 32 15 41 3" xfId="14282"/>
    <cellStyle name="Normal 32 15 41 4" xfId="14283"/>
    <cellStyle name="Normal 32 15 42" xfId="9032"/>
    <cellStyle name="Normal 32 15 42 2" xfId="14284"/>
    <cellStyle name="Normal 32 15 42 3" xfId="14285"/>
    <cellStyle name="Normal 32 15 42 4" xfId="14286"/>
    <cellStyle name="Normal 32 15 43" xfId="9033"/>
    <cellStyle name="Normal 32 15 43 2" xfId="14287"/>
    <cellStyle name="Normal 32 15 43 3" xfId="14288"/>
    <cellStyle name="Normal 32 15 43 4" xfId="14289"/>
    <cellStyle name="Normal 32 15 44" xfId="9034"/>
    <cellStyle name="Normal 32 15 44 2" xfId="14290"/>
    <cellStyle name="Normal 32 15 44 3" xfId="14291"/>
    <cellStyle name="Normal 32 15 44 4" xfId="14292"/>
    <cellStyle name="Normal 32 15 45" xfId="9035"/>
    <cellStyle name="Normal 32 15 45 2" xfId="14293"/>
    <cellStyle name="Normal 32 15 45 3" xfId="14294"/>
    <cellStyle name="Normal 32 15 45 4" xfId="14295"/>
    <cellStyle name="Normal 32 15 46" xfId="9036"/>
    <cellStyle name="Normal 32 15 46 2" xfId="14296"/>
    <cellStyle name="Normal 32 15 46 3" xfId="14297"/>
    <cellStyle name="Normal 32 15 46 4" xfId="14298"/>
    <cellStyle name="Normal 32 15 47" xfId="9037"/>
    <cellStyle name="Normal 32 15 47 2" xfId="14299"/>
    <cellStyle name="Normal 32 15 47 3" xfId="14300"/>
    <cellStyle name="Normal 32 15 47 4" xfId="14301"/>
    <cellStyle name="Normal 32 15 48" xfId="9038"/>
    <cellStyle name="Normal 32 15 48 2" xfId="14302"/>
    <cellStyle name="Normal 32 15 48 3" xfId="14303"/>
    <cellStyle name="Normal 32 15 48 4" xfId="14304"/>
    <cellStyle name="Normal 32 15 49" xfId="9039"/>
    <cellStyle name="Normal 32 15 49 2" xfId="14305"/>
    <cellStyle name="Normal 32 15 49 3" xfId="14306"/>
    <cellStyle name="Normal 32 15 49 4" xfId="14307"/>
    <cellStyle name="Normal 32 15 5" xfId="9040"/>
    <cellStyle name="Normal 32 15 5 2" xfId="14308"/>
    <cellStyle name="Normal 32 15 5 3" xfId="14309"/>
    <cellStyle name="Normal 32 15 5 4" xfId="14310"/>
    <cellStyle name="Normal 32 15 50" xfId="9041"/>
    <cellStyle name="Normal 32 15 50 2" xfId="14311"/>
    <cellStyle name="Normal 32 15 50 3" xfId="14312"/>
    <cellStyle name="Normal 32 15 50 4" xfId="14313"/>
    <cellStyle name="Normal 32 15 51" xfId="9042"/>
    <cellStyle name="Normal 32 15 51 2" xfId="14314"/>
    <cellStyle name="Normal 32 15 51 3" xfId="14315"/>
    <cellStyle name="Normal 32 15 51 4" xfId="14316"/>
    <cellStyle name="Normal 32 15 52" xfId="9043"/>
    <cellStyle name="Normal 32 15 52 2" xfId="14317"/>
    <cellStyle name="Normal 32 15 52 3" xfId="14318"/>
    <cellStyle name="Normal 32 15 52 4" xfId="14319"/>
    <cellStyle name="Normal 32 15 53" xfId="9044"/>
    <cellStyle name="Normal 32 15 53 2" xfId="14320"/>
    <cellStyle name="Normal 32 15 53 3" xfId="14321"/>
    <cellStyle name="Normal 32 15 53 4" xfId="14322"/>
    <cellStyle name="Normal 32 15 54" xfId="9045"/>
    <cellStyle name="Normal 32 15 54 2" xfId="14323"/>
    <cellStyle name="Normal 32 15 54 3" xfId="14324"/>
    <cellStyle name="Normal 32 15 54 4" xfId="14325"/>
    <cellStyle name="Normal 32 15 55" xfId="9046"/>
    <cellStyle name="Normal 32 15 55 2" xfId="14326"/>
    <cellStyle name="Normal 32 15 55 3" xfId="14327"/>
    <cellStyle name="Normal 32 15 55 4" xfId="14328"/>
    <cellStyle name="Normal 32 15 56" xfId="9047"/>
    <cellStyle name="Normal 32 15 56 2" xfId="14329"/>
    <cellStyle name="Normal 32 15 56 3" xfId="14330"/>
    <cellStyle name="Normal 32 15 56 4" xfId="14331"/>
    <cellStyle name="Normal 32 15 57" xfId="9048"/>
    <cellStyle name="Normal 32 15 57 2" xfId="14332"/>
    <cellStyle name="Normal 32 15 57 3" xfId="14333"/>
    <cellStyle name="Normal 32 15 57 4" xfId="14334"/>
    <cellStyle name="Normal 32 15 58" xfId="9049"/>
    <cellStyle name="Normal 32 15 58 2" xfId="14335"/>
    <cellStyle name="Normal 32 15 58 3" xfId="14336"/>
    <cellStyle name="Normal 32 15 58 4" xfId="14337"/>
    <cellStyle name="Normal 32 15 59" xfId="9050"/>
    <cellStyle name="Normal 32 15 59 2" xfId="14338"/>
    <cellStyle name="Normal 32 15 59 3" xfId="14339"/>
    <cellStyle name="Normal 32 15 59 4" xfId="14340"/>
    <cellStyle name="Normal 32 15 6" xfId="9051"/>
    <cellStyle name="Normal 32 15 6 2" xfId="14341"/>
    <cellStyle name="Normal 32 15 6 3" xfId="14342"/>
    <cellStyle name="Normal 32 15 6 4" xfId="14343"/>
    <cellStyle name="Normal 32 15 60" xfId="9052"/>
    <cellStyle name="Normal 32 15 60 2" xfId="14344"/>
    <cellStyle name="Normal 32 15 60 3" xfId="14345"/>
    <cellStyle name="Normal 32 15 60 4" xfId="14346"/>
    <cellStyle name="Normal 32 15 61" xfId="9053"/>
    <cellStyle name="Normal 32 15 61 2" xfId="14347"/>
    <cellStyle name="Normal 32 15 61 3" xfId="14348"/>
    <cellStyle name="Normal 32 15 61 4" xfId="14349"/>
    <cellStyle name="Normal 32 15 62" xfId="9054"/>
    <cellStyle name="Normal 32 15 62 2" xfId="14350"/>
    <cellStyle name="Normal 32 15 62 3" xfId="14351"/>
    <cellStyle name="Normal 32 15 62 4" xfId="14352"/>
    <cellStyle name="Normal 32 15 63" xfId="9055"/>
    <cellStyle name="Normal 32 15 63 2" xfId="14353"/>
    <cellStyle name="Normal 32 15 63 3" xfId="14354"/>
    <cellStyle name="Normal 32 15 63 4" xfId="14355"/>
    <cellStyle name="Normal 32 15 64" xfId="9056"/>
    <cellStyle name="Normal 32 15 64 2" xfId="14356"/>
    <cellStyle name="Normal 32 15 64 3" xfId="14357"/>
    <cellStyle name="Normal 32 15 64 4" xfId="14358"/>
    <cellStyle name="Normal 32 15 65" xfId="9057"/>
    <cellStyle name="Normal 32 15 65 2" xfId="14359"/>
    <cellStyle name="Normal 32 15 65 3" xfId="14360"/>
    <cellStyle name="Normal 32 15 65 4" xfId="14361"/>
    <cellStyle name="Normal 32 15 66" xfId="9058"/>
    <cellStyle name="Normal 32 15 66 2" xfId="14362"/>
    <cellStyle name="Normal 32 15 66 3" xfId="14363"/>
    <cellStyle name="Normal 32 15 66 4" xfId="14364"/>
    <cellStyle name="Normal 32 15 67" xfId="9059"/>
    <cellStyle name="Normal 32 15 67 2" xfId="14365"/>
    <cellStyle name="Normal 32 15 67 3" xfId="14366"/>
    <cellStyle name="Normal 32 15 67 4" xfId="14367"/>
    <cellStyle name="Normal 32 15 68" xfId="9060"/>
    <cellStyle name="Normal 32 15 68 2" xfId="14368"/>
    <cellStyle name="Normal 32 15 68 3" xfId="14369"/>
    <cellStyle name="Normal 32 15 68 4" xfId="14370"/>
    <cellStyle name="Normal 32 15 69" xfId="9061"/>
    <cellStyle name="Normal 32 15 69 2" xfId="14371"/>
    <cellStyle name="Normal 32 15 69 3" xfId="14372"/>
    <cellStyle name="Normal 32 15 69 4" xfId="14373"/>
    <cellStyle name="Normal 32 15 7" xfId="9062"/>
    <cellStyle name="Normal 32 15 7 2" xfId="14374"/>
    <cellStyle name="Normal 32 15 7 3" xfId="14375"/>
    <cellStyle name="Normal 32 15 7 4" xfId="14376"/>
    <cellStyle name="Normal 32 15 70" xfId="9063"/>
    <cellStyle name="Normal 32 15 70 2" xfId="14377"/>
    <cellStyle name="Normal 32 15 70 3" xfId="14378"/>
    <cellStyle name="Normal 32 15 70 4" xfId="14379"/>
    <cellStyle name="Normal 32 15 71" xfId="9064"/>
    <cellStyle name="Normal 32 15 71 2" xfId="14380"/>
    <cellStyle name="Normal 32 15 71 3" xfId="14381"/>
    <cellStyle name="Normal 32 15 71 4" xfId="14382"/>
    <cellStyle name="Normal 32 15 72" xfId="9065"/>
    <cellStyle name="Normal 32 15 72 2" xfId="14383"/>
    <cellStyle name="Normal 32 15 72 3" xfId="14384"/>
    <cellStyle name="Normal 32 15 72 4" xfId="14385"/>
    <cellStyle name="Normal 32 15 73" xfId="9066"/>
    <cellStyle name="Normal 32 15 73 2" xfId="14386"/>
    <cellStyle name="Normal 32 15 73 3" xfId="14387"/>
    <cellStyle name="Normal 32 15 73 4" xfId="14388"/>
    <cellStyle name="Normal 32 15 74" xfId="9067"/>
    <cellStyle name="Normal 32 15 74 2" xfId="14389"/>
    <cellStyle name="Normal 32 15 74 3" xfId="14390"/>
    <cellStyle name="Normal 32 15 74 4" xfId="14391"/>
    <cellStyle name="Normal 32 15 75" xfId="9068"/>
    <cellStyle name="Normal 32 15 75 2" xfId="14392"/>
    <cellStyle name="Normal 32 15 75 3" xfId="14393"/>
    <cellStyle name="Normal 32 15 75 4" xfId="14394"/>
    <cellStyle name="Normal 32 15 76" xfId="9069"/>
    <cellStyle name="Normal 32 15 76 2" xfId="14395"/>
    <cellStyle name="Normal 32 15 76 3" xfId="14396"/>
    <cellStyle name="Normal 32 15 76 4" xfId="14397"/>
    <cellStyle name="Normal 32 15 77" xfId="9070"/>
    <cellStyle name="Normal 32 15 77 2" xfId="14398"/>
    <cellStyle name="Normal 32 15 77 3" xfId="14399"/>
    <cellStyle name="Normal 32 15 77 4" xfId="14400"/>
    <cellStyle name="Normal 32 15 78" xfId="14401"/>
    <cellStyle name="Normal 32 15 79" xfId="14402"/>
    <cellStyle name="Normal 32 15 8" xfId="9071"/>
    <cellStyle name="Normal 32 15 8 2" xfId="14403"/>
    <cellStyle name="Normal 32 15 8 3" xfId="14404"/>
    <cellStyle name="Normal 32 15 8 4" xfId="14405"/>
    <cellStyle name="Normal 32 15 80" xfId="14406"/>
    <cellStyle name="Normal 32 15 9" xfId="9072"/>
    <cellStyle name="Normal 32 15 9 2" xfId="14407"/>
    <cellStyle name="Normal 32 15 9 3" xfId="14408"/>
    <cellStyle name="Normal 32 15 9 4" xfId="14409"/>
    <cellStyle name="Normal 32 16" xfId="9073"/>
    <cellStyle name="Normal 32 16 10" xfId="9074"/>
    <cellStyle name="Normal 32 16 10 2" xfId="14410"/>
    <cellStyle name="Normal 32 16 10 3" xfId="14411"/>
    <cellStyle name="Normal 32 16 10 4" xfId="14412"/>
    <cellStyle name="Normal 32 16 11" xfId="9075"/>
    <cellStyle name="Normal 32 16 11 2" xfId="14413"/>
    <cellStyle name="Normal 32 16 11 3" xfId="14414"/>
    <cellStyle name="Normal 32 16 11 4" xfId="14415"/>
    <cellStyle name="Normal 32 16 12" xfId="9076"/>
    <cellStyle name="Normal 32 16 12 2" xfId="14416"/>
    <cellStyle name="Normal 32 16 12 3" xfId="14417"/>
    <cellStyle name="Normal 32 16 12 4" xfId="14418"/>
    <cellStyle name="Normal 32 16 13" xfId="9077"/>
    <cellStyle name="Normal 32 16 13 2" xfId="14419"/>
    <cellStyle name="Normal 32 16 13 3" xfId="14420"/>
    <cellStyle name="Normal 32 16 13 4" xfId="14421"/>
    <cellStyle name="Normal 32 16 14" xfId="9078"/>
    <cellStyle name="Normal 32 16 14 2" xfId="14422"/>
    <cellStyle name="Normal 32 16 14 3" xfId="14423"/>
    <cellStyle name="Normal 32 16 14 4" xfId="14424"/>
    <cellStyle name="Normal 32 16 15" xfId="9079"/>
    <cellStyle name="Normal 32 16 15 2" xfId="14425"/>
    <cellStyle name="Normal 32 16 15 3" xfId="14426"/>
    <cellStyle name="Normal 32 16 15 4" xfId="14427"/>
    <cellStyle name="Normal 32 16 16" xfId="9080"/>
    <cellStyle name="Normal 32 16 16 2" xfId="14428"/>
    <cellStyle name="Normal 32 16 16 3" xfId="14429"/>
    <cellStyle name="Normal 32 16 16 4" xfId="14430"/>
    <cellStyle name="Normal 32 16 17" xfId="9081"/>
    <cellStyle name="Normal 32 16 17 2" xfId="14431"/>
    <cellStyle name="Normal 32 16 17 3" xfId="14432"/>
    <cellStyle name="Normal 32 16 17 4" xfId="14433"/>
    <cellStyle name="Normal 32 16 18" xfId="9082"/>
    <cellStyle name="Normal 32 16 18 2" xfId="14434"/>
    <cellStyle name="Normal 32 16 18 3" xfId="14435"/>
    <cellStyle name="Normal 32 16 18 4" xfId="14436"/>
    <cellStyle name="Normal 32 16 19" xfId="9083"/>
    <cellStyle name="Normal 32 16 19 2" xfId="14437"/>
    <cellStyle name="Normal 32 16 19 3" xfId="14438"/>
    <cellStyle name="Normal 32 16 19 4" xfId="14439"/>
    <cellStyle name="Normal 32 16 2" xfId="9084"/>
    <cellStyle name="Normal 32 16 2 2" xfId="14440"/>
    <cellStyle name="Normal 32 16 2 3" xfId="14441"/>
    <cellStyle name="Normal 32 16 2 4" xfId="14442"/>
    <cellStyle name="Normal 32 16 20" xfId="9085"/>
    <cellStyle name="Normal 32 16 20 2" xfId="14443"/>
    <cellStyle name="Normal 32 16 20 3" xfId="14444"/>
    <cellStyle name="Normal 32 16 20 4" xfId="14445"/>
    <cellStyle name="Normal 32 16 21" xfId="9086"/>
    <cellStyle name="Normal 32 16 21 2" xfId="14446"/>
    <cellStyle name="Normal 32 16 21 3" xfId="14447"/>
    <cellStyle name="Normal 32 16 21 4" xfId="14448"/>
    <cellStyle name="Normal 32 16 22" xfId="9087"/>
    <cellStyle name="Normal 32 16 22 2" xfId="14449"/>
    <cellStyle name="Normal 32 16 22 3" xfId="14450"/>
    <cellStyle name="Normal 32 16 22 4" xfId="14451"/>
    <cellStyle name="Normal 32 16 23" xfId="9088"/>
    <cellStyle name="Normal 32 16 23 2" xfId="14452"/>
    <cellStyle name="Normal 32 16 23 3" xfId="14453"/>
    <cellStyle name="Normal 32 16 23 4" xfId="14454"/>
    <cellStyle name="Normal 32 16 24" xfId="9089"/>
    <cellStyle name="Normal 32 16 24 2" xfId="14455"/>
    <cellStyle name="Normal 32 16 24 3" xfId="14456"/>
    <cellStyle name="Normal 32 16 24 4" xfId="14457"/>
    <cellStyle name="Normal 32 16 25" xfId="9090"/>
    <cellStyle name="Normal 32 16 25 2" xfId="14458"/>
    <cellStyle name="Normal 32 16 25 3" xfId="14459"/>
    <cellStyle name="Normal 32 16 25 4" xfId="14460"/>
    <cellStyle name="Normal 32 16 26" xfId="9091"/>
    <cellStyle name="Normal 32 16 26 2" xfId="14461"/>
    <cellStyle name="Normal 32 16 26 3" xfId="14462"/>
    <cellStyle name="Normal 32 16 26 4" xfId="14463"/>
    <cellStyle name="Normal 32 16 27" xfId="9092"/>
    <cellStyle name="Normal 32 16 27 2" xfId="14464"/>
    <cellStyle name="Normal 32 16 27 3" xfId="14465"/>
    <cellStyle name="Normal 32 16 27 4" xfId="14466"/>
    <cellStyle name="Normal 32 16 28" xfId="9093"/>
    <cellStyle name="Normal 32 16 28 2" xfId="14467"/>
    <cellStyle name="Normal 32 16 28 3" xfId="14468"/>
    <cellStyle name="Normal 32 16 28 4" xfId="14469"/>
    <cellStyle name="Normal 32 16 29" xfId="9094"/>
    <cellStyle name="Normal 32 16 29 2" xfId="14470"/>
    <cellStyle name="Normal 32 16 29 3" xfId="14471"/>
    <cellStyle name="Normal 32 16 29 4" xfId="14472"/>
    <cellStyle name="Normal 32 16 3" xfId="9095"/>
    <cellStyle name="Normal 32 16 3 2" xfId="14473"/>
    <cellStyle name="Normal 32 16 3 3" xfId="14474"/>
    <cellStyle name="Normal 32 16 3 4" xfId="14475"/>
    <cellStyle name="Normal 32 16 30" xfId="9096"/>
    <cellStyle name="Normal 32 16 30 2" xfId="14476"/>
    <cellStyle name="Normal 32 16 30 3" xfId="14477"/>
    <cellStyle name="Normal 32 16 30 4" xfId="14478"/>
    <cellStyle name="Normal 32 16 31" xfId="9097"/>
    <cellStyle name="Normal 32 16 31 2" xfId="14479"/>
    <cellStyle name="Normal 32 16 31 3" xfId="14480"/>
    <cellStyle name="Normal 32 16 31 4" xfId="14481"/>
    <cellStyle name="Normal 32 16 32" xfId="9098"/>
    <cellStyle name="Normal 32 16 32 2" xfId="14482"/>
    <cellStyle name="Normal 32 16 32 3" xfId="14483"/>
    <cellStyle name="Normal 32 16 32 4" xfId="14484"/>
    <cellStyle name="Normal 32 16 33" xfId="9099"/>
    <cellStyle name="Normal 32 16 33 2" xfId="14485"/>
    <cellStyle name="Normal 32 16 33 3" xfId="14486"/>
    <cellStyle name="Normal 32 16 33 4" xfId="14487"/>
    <cellStyle name="Normal 32 16 34" xfId="9100"/>
    <cellStyle name="Normal 32 16 34 2" xfId="14488"/>
    <cellStyle name="Normal 32 16 34 3" xfId="14489"/>
    <cellStyle name="Normal 32 16 34 4" xfId="14490"/>
    <cellStyle name="Normal 32 16 35" xfId="9101"/>
    <cellStyle name="Normal 32 16 35 2" xfId="14491"/>
    <cellStyle name="Normal 32 16 35 3" xfId="14492"/>
    <cellStyle name="Normal 32 16 35 4" xfId="14493"/>
    <cellStyle name="Normal 32 16 36" xfId="9102"/>
    <cellStyle name="Normal 32 16 36 2" xfId="14494"/>
    <cellStyle name="Normal 32 16 36 3" xfId="14495"/>
    <cellStyle name="Normal 32 16 36 4" xfId="14496"/>
    <cellStyle name="Normal 32 16 37" xfId="9103"/>
    <cellStyle name="Normal 32 16 37 2" xfId="14497"/>
    <cellStyle name="Normal 32 16 37 3" xfId="14498"/>
    <cellStyle name="Normal 32 16 37 4" xfId="14499"/>
    <cellStyle name="Normal 32 16 38" xfId="9104"/>
    <cellStyle name="Normal 32 16 38 2" xfId="14500"/>
    <cellStyle name="Normal 32 16 38 3" xfId="14501"/>
    <cellStyle name="Normal 32 16 38 4" xfId="14502"/>
    <cellStyle name="Normal 32 16 39" xfId="9105"/>
    <cellStyle name="Normal 32 16 39 2" xfId="14503"/>
    <cellStyle name="Normal 32 16 39 3" xfId="14504"/>
    <cellStyle name="Normal 32 16 39 4" xfId="14505"/>
    <cellStyle name="Normal 32 16 4" xfId="9106"/>
    <cellStyle name="Normal 32 16 4 2" xfId="14506"/>
    <cellStyle name="Normal 32 16 4 3" xfId="14507"/>
    <cellStyle name="Normal 32 16 4 4" xfId="14508"/>
    <cellStyle name="Normal 32 16 40" xfId="9107"/>
    <cellStyle name="Normal 32 16 40 2" xfId="14509"/>
    <cellStyle name="Normal 32 16 40 3" xfId="14510"/>
    <cellStyle name="Normal 32 16 40 4" xfId="14511"/>
    <cellStyle name="Normal 32 16 41" xfId="9108"/>
    <cellStyle name="Normal 32 16 41 2" xfId="14512"/>
    <cellStyle name="Normal 32 16 41 3" xfId="14513"/>
    <cellStyle name="Normal 32 16 41 4" xfId="14514"/>
    <cellStyle name="Normal 32 16 42" xfId="9109"/>
    <cellStyle name="Normal 32 16 42 2" xfId="14515"/>
    <cellStyle name="Normal 32 16 42 3" xfId="14516"/>
    <cellStyle name="Normal 32 16 42 4" xfId="14517"/>
    <cellStyle name="Normal 32 16 43" xfId="9110"/>
    <cellStyle name="Normal 32 16 43 2" xfId="14518"/>
    <cellStyle name="Normal 32 16 43 3" xfId="14519"/>
    <cellStyle name="Normal 32 16 43 4" xfId="14520"/>
    <cellStyle name="Normal 32 16 44" xfId="9111"/>
    <cellStyle name="Normal 32 16 44 2" xfId="14521"/>
    <cellStyle name="Normal 32 16 44 3" xfId="14522"/>
    <cellStyle name="Normal 32 16 44 4" xfId="14523"/>
    <cellStyle name="Normal 32 16 45" xfId="9112"/>
    <cellStyle name="Normal 32 16 45 2" xfId="14524"/>
    <cellStyle name="Normal 32 16 45 3" xfId="14525"/>
    <cellStyle name="Normal 32 16 45 4" xfId="14526"/>
    <cellStyle name="Normal 32 16 46" xfId="9113"/>
    <cellStyle name="Normal 32 16 46 2" xfId="14527"/>
    <cellStyle name="Normal 32 16 46 3" xfId="14528"/>
    <cellStyle name="Normal 32 16 46 4" xfId="14529"/>
    <cellStyle name="Normal 32 16 47" xfId="9114"/>
    <cellStyle name="Normal 32 16 47 2" xfId="14530"/>
    <cellStyle name="Normal 32 16 47 3" xfId="14531"/>
    <cellStyle name="Normal 32 16 47 4" xfId="14532"/>
    <cellStyle name="Normal 32 16 48" xfId="9115"/>
    <cellStyle name="Normal 32 16 48 2" xfId="14533"/>
    <cellStyle name="Normal 32 16 48 3" xfId="14534"/>
    <cellStyle name="Normal 32 16 48 4" xfId="14535"/>
    <cellStyle name="Normal 32 16 49" xfId="9116"/>
    <cellStyle name="Normal 32 16 49 2" xfId="14536"/>
    <cellStyle name="Normal 32 16 49 3" xfId="14537"/>
    <cellStyle name="Normal 32 16 49 4" xfId="14538"/>
    <cellStyle name="Normal 32 16 5" xfId="9117"/>
    <cellStyle name="Normal 32 16 5 2" xfId="14539"/>
    <cellStyle name="Normal 32 16 5 3" xfId="14540"/>
    <cellStyle name="Normal 32 16 5 4" xfId="14541"/>
    <cellStyle name="Normal 32 16 50" xfId="9118"/>
    <cellStyle name="Normal 32 16 50 2" xfId="14542"/>
    <cellStyle name="Normal 32 16 50 3" xfId="14543"/>
    <cellStyle name="Normal 32 16 50 4" xfId="14544"/>
    <cellStyle name="Normal 32 16 51" xfId="9119"/>
    <cellStyle name="Normal 32 16 51 2" xfId="14545"/>
    <cellStyle name="Normal 32 16 51 3" xfId="14546"/>
    <cellStyle name="Normal 32 16 51 4" xfId="14547"/>
    <cellStyle name="Normal 32 16 52" xfId="9120"/>
    <cellStyle name="Normal 32 16 52 2" xfId="14548"/>
    <cellStyle name="Normal 32 16 52 3" xfId="14549"/>
    <cellStyle name="Normal 32 16 52 4" xfId="14550"/>
    <cellStyle name="Normal 32 16 53" xfId="9121"/>
    <cellStyle name="Normal 32 16 53 2" xfId="14551"/>
    <cellStyle name="Normal 32 16 53 3" xfId="14552"/>
    <cellStyle name="Normal 32 16 53 4" xfId="14553"/>
    <cellStyle name="Normal 32 16 54" xfId="9122"/>
    <cellStyle name="Normal 32 16 54 2" xfId="14554"/>
    <cellStyle name="Normal 32 16 54 3" xfId="14555"/>
    <cellStyle name="Normal 32 16 54 4" xfId="14556"/>
    <cellStyle name="Normal 32 16 55" xfId="9123"/>
    <cellStyle name="Normal 32 16 55 2" xfId="14557"/>
    <cellStyle name="Normal 32 16 55 3" xfId="14558"/>
    <cellStyle name="Normal 32 16 55 4" xfId="14559"/>
    <cellStyle name="Normal 32 16 56" xfId="9124"/>
    <cellStyle name="Normal 32 16 56 2" xfId="14560"/>
    <cellStyle name="Normal 32 16 56 3" xfId="14561"/>
    <cellStyle name="Normal 32 16 56 4" xfId="14562"/>
    <cellStyle name="Normal 32 16 57" xfId="9125"/>
    <cellStyle name="Normal 32 16 57 2" xfId="14563"/>
    <cellStyle name="Normal 32 16 57 3" xfId="14564"/>
    <cellStyle name="Normal 32 16 57 4" xfId="14565"/>
    <cellStyle name="Normal 32 16 58" xfId="9126"/>
    <cellStyle name="Normal 32 16 58 2" xfId="14566"/>
    <cellStyle name="Normal 32 16 58 3" xfId="14567"/>
    <cellStyle name="Normal 32 16 58 4" xfId="14568"/>
    <cellStyle name="Normal 32 16 59" xfId="9127"/>
    <cellStyle name="Normal 32 16 59 2" xfId="14569"/>
    <cellStyle name="Normal 32 16 59 3" xfId="14570"/>
    <cellStyle name="Normal 32 16 59 4" xfId="14571"/>
    <cellStyle name="Normal 32 16 6" xfId="9128"/>
    <cellStyle name="Normal 32 16 6 2" xfId="14572"/>
    <cellStyle name="Normal 32 16 6 3" xfId="14573"/>
    <cellStyle name="Normal 32 16 6 4" xfId="14574"/>
    <cellStyle name="Normal 32 16 60" xfId="9129"/>
    <cellStyle name="Normal 32 16 60 2" xfId="14575"/>
    <cellStyle name="Normal 32 16 60 3" xfId="14576"/>
    <cellStyle name="Normal 32 16 60 4" xfId="14577"/>
    <cellStyle name="Normal 32 16 61" xfId="9130"/>
    <cellStyle name="Normal 32 16 61 2" xfId="14578"/>
    <cellStyle name="Normal 32 16 61 3" xfId="14579"/>
    <cellStyle name="Normal 32 16 61 4" xfId="14580"/>
    <cellStyle name="Normal 32 16 62" xfId="9131"/>
    <cellStyle name="Normal 32 16 62 2" xfId="14581"/>
    <cellStyle name="Normal 32 16 62 3" xfId="14582"/>
    <cellStyle name="Normal 32 16 62 4" xfId="14583"/>
    <cellStyle name="Normal 32 16 63" xfId="9132"/>
    <cellStyle name="Normal 32 16 63 2" xfId="14584"/>
    <cellStyle name="Normal 32 16 63 3" xfId="14585"/>
    <cellStyle name="Normal 32 16 63 4" xfId="14586"/>
    <cellStyle name="Normal 32 16 64" xfId="9133"/>
    <cellStyle name="Normal 32 16 64 2" xfId="14587"/>
    <cellStyle name="Normal 32 16 64 3" xfId="14588"/>
    <cellStyle name="Normal 32 16 64 4" xfId="14589"/>
    <cellStyle name="Normal 32 16 65" xfId="9134"/>
    <cellStyle name="Normal 32 16 65 2" xfId="14590"/>
    <cellStyle name="Normal 32 16 65 3" xfId="14591"/>
    <cellStyle name="Normal 32 16 65 4" xfId="14592"/>
    <cellStyle name="Normal 32 16 66" xfId="9135"/>
    <cellStyle name="Normal 32 16 66 2" xfId="14593"/>
    <cellStyle name="Normal 32 16 66 3" xfId="14594"/>
    <cellStyle name="Normal 32 16 66 4" xfId="14595"/>
    <cellStyle name="Normal 32 16 67" xfId="9136"/>
    <cellStyle name="Normal 32 16 67 2" xfId="14596"/>
    <cellStyle name="Normal 32 16 67 3" xfId="14597"/>
    <cellStyle name="Normal 32 16 67 4" xfId="14598"/>
    <cellStyle name="Normal 32 16 68" xfId="9137"/>
    <cellStyle name="Normal 32 16 68 2" xfId="14599"/>
    <cellStyle name="Normal 32 16 68 3" xfId="14600"/>
    <cellStyle name="Normal 32 16 68 4" xfId="14601"/>
    <cellStyle name="Normal 32 16 69" xfId="9138"/>
    <cellStyle name="Normal 32 16 69 2" xfId="14602"/>
    <cellStyle name="Normal 32 16 69 3" xfId="14603"/>
    <cellStyle name="Normal 32 16 69 4" xfId="14604"/>
    <cellStyle name="Normal 32 16 7" xfId="9139"/>
    <cellStyle name="Normal 32 16 7 2" xfId="14605"/>
    <cellStyle name="Normal 32 16 7 3" xfId="14606"/>
    <cellStyle name="Normal 32 16 7 4" xfId="14607"/>
    <cellStyle name="Normal 32 16 70" xfId="9140"/>
    <cellStyle name="Normal 32 16 70 2" xfId="14608"/>
    <cellStyle name="Normal 32 16 70 3" xfId="14609"/>
    <cellStyle name="Normal 32 16 70 4" xfId="14610"/>
    <cellStyle name="Normal 32 16 71" xfId="9141"/>
    <cellStyle name="Normal 32 16 71 2" xfId="14611"/>
    <cellStyle name="Normal 32 16 71 3" xfId="14612"/>
    <cellStyle name="Normal 32 16 71 4" xfId="14613"/>
    <cellStyle name="Normal 32 16 72" xfId="9142"/>
    <cellStyle name="Normal 32 16 72 2" xfId="14614"/>
    <cellStyle name="Normal 32 16 72 3" xfId="14615"/>
    <cellStyle name="Normal 32 16 72 4" xfId="14616"/>
    <cellStyle name="Normal 32 16 73" xfId="9143"/>
    <cellStyle name="Normal 32 16 73 2" xfId="14617"/>
    <cellStyle name="Normal 32 16 73 3" xfId="14618"/>
    <cellStyle name="Normal 32 16 73 4" xfId="14619"/>
    <cellStyle name="Normal 32 16 74" xfId="9144"/>
    <cellStyle name="Normal 32 16 74 2" xfId="14620"/>
    <cellStyle name="Normal 32 16 74 3" xfId="14621"/>
    <cellStyle name="Normal 32 16 74 4" xfId="14622"/>
    <cellStyle name="Normal 32 16 75" xfId="9145"/>
    <cellStyle name="Normal 32 16 75 2" xfId="14623"/>
    <cellStyle name="Normal 32 16 75 3" xfId="14624"/>
    <cellStyle name="Normal 32 16 75 4" xfId="14625"/>
    <cellStyle name="Normal 32 16 76" xfId="9146"/>
    <cellStyle name="Normal 32 16 76 2" xfId="14626"/>
    <cellStyle name="Normal 32 16 76 3" xfId="14627"/>
    <cellStyle name="Normal 32 16 76 4" xfId="14628"/>
    <cellStyle name="Normal 32 16 77" xfId="9147"/>
    <cellStyle name="Normal 32 16 77 2" xfId="14629"/>
    <cellStyle name="Normal 32 16 77 3" xfId="14630"/>
    <cellStyle name="Normal 32 16 77 4" xfId="14631"/>
    <cellStyle name="Normal 32 16 78" xfId="14632"/>
    <cellStyle name="Normal 32 16 79" xfId="14633"/>
    <cellStyle name="Normal 32 16 8" xfId="9148"/>
    <cellStyle name="Normal 32 16 8 2" xfId="14634"/>
    <cellStyle name="Normal 32 16 8 3" xfId="14635"/>
    <cellStyle name="Normal 32 16 8 4" xfId="14636"/>
    <cellStyle name="Normal 32 16 80" xfId="14637"/>
    <cellStyle name="Normal 32 16 9" xfId="9149"/>
    <cellStyle name="Normal 32 16 9 2" xfId="14638"/>
    <cellStyle name="Normal 32 16 9 3" xfId="14639"/>
    <cellStyle name="Normal 32 16 9 4" xfId="14640"/>
    <cellStyle name="Normal 32 17" xfId="9150"/>
    <cellStyle name="Normal 32 17 10" xfId="9151"/>
    <cellStyle name="Normal 32 17 10 2" xfId="14641"/>
    <cellStyle name="Normal 32 17 10 3" xfId="14642"/>
    <cellStyle name="Normal 32 17 10 4" xfId="14643"/>
    <cellStyle name="Normal 32 17 11" xfId="9152"/>
    <cellStyle name="Normal 32 17 11 2" xfId="14644"/>
    <cellStyle name="Normal 32 17 11 3" xfId="14645"/>
    <cellStyle name="Normal 32 17 11 4" xfId="14646"/>
    <cellStyle name="Normal 32 17 12" xfId="9153"/>
    <cellStyle name="Normal 32 17 12 2" xfId="14647"/>
    <cellStyle name="Normal 32 17 12 3" xfId="14648"/>
    <cellStyle name="Normal 32 17 12 4" xfId="14649"/>
    <cellStyle name="Normal 32 17 13" xfId="9154"/>
    <cellStyle name="Normal 32 17 13 2" xfId="14650"/>
    <cellStyle name="Normal 32 17 13 3" xfId="14651"/>
    <cellStyle name="Normal 32 17 13 4" xfId="14652"/>
    <cellStyle name="Normal 32 17 14" xfId="9155"/>
    <cellStyle name="Normal 32 17 14 2" xfId="14653"/>
    <cellStyle name="Normal 32 17 14 3" xfId="14654"/>
    <cellStyle name="Normal 32 17 14 4" xfId="14655"/>
    <cellStyle name="Normal 32 17 15" xfId="9156"/>
    <cellStyle name="Normal 32 17 15 2" xfId="14656"/>
    <cellStyle name="Normal 32 17 15 3" xfId="14657"/>
    <cellStyle name="Normal 32 17 15 4" xfId="14658"/>
    <cellStyle name="Normal 32 17 16" xfId="9157"/>
    <cellStyle name="Normal 32 17 16 2" xfId="14659"/>
    <cellStyle name="Normal 32 17 16 3" xfId="14660"/>
    <cellStyle name="Normal 32 17 16 4" xfId="14661"/>
    <cellStyle name="Normal 32 17 17" xfId="9158"/>
    <cellStyle name="Normal 32 17 17 2" xfId="14662"/>
    <cellStyle name="Normal 32 17 17 3" xfId="14663"/>
    <cellStyle name="Normal 32 17 17 4" xfId="14664"/>
    <cellStyle name="Normal 32 17 18" xfId="9159"/>
    <cellStyle name="Normal 32 17 18 2" xfId="14665"/>
    <cellStyle name="Normal 32 17 18 3" xfId="14666"/>
    <cellStyle name="Normal 32 17 18 4" xfId="14667"/>
    <cellStyle name="Normal 32 17 19" xfId="9160"/>
    <cellStyle name="Normal 32 17 19 2" xfId="14668"/>
    <cellStyle name="Normal 32 17 19 3" xfId="14669"/>
    <cellStyle name="Normal 32 17 19 4" xfId="14670"/>
    <cellStyle name="Normal 32 17 2" xfId="9161"/>
    <cellStyle name="Normal 32 17 2 2" xfId="14671"/>
    <cellStyle name="Normal 32 17 2 3" xfId="14672"/>
    <cellStyle name="Normal 32 17 2 4" xfId="14673"/>
    <cellStyle name="Normal 32 17 20" xfId="9162"/>
    <cellStyle name="Normal 32 17 20 2" xfId="14674"/>
    <cellStyle name="Normal 32 17 20 3" xfId="14675"/>
    <cellStyle name="Normal 32 17 20 4" xfId="14676"/>
    <cellStyle name="Normal 32 17 21" xfId="9163"/>
    <cellStyle name="Normal 32 17 21 2" xfId="14677"/>
    <cellStyle name="Normal 32 17 21 3" xfId="14678"/>
    <cellStyle name="Normal 32 17 21 4" xfId="14679"/>
    <cellStyle name="Normal 32 17 22" xfId="9164"/>
    <cellStyle name="Normal 32 17 22 2" xfId="14680"/>
    <cellStyle name="Normal 32 17 22 3" xfId="14681"/>
    <cellStyle name="Normal 32 17 22 4" xfId="14682"/>
    <cellStyle name="Normal 32 17 23" xfId="9165"/>
    <cellStyle name="Normal 32 17 23 2" xfId="14683"/>
    <cellStyle name="Normal 32 17 23 3" xfId="14684"/>
    <cellStyle name="Normal 32 17 23 4" xfId="14685"/>
    <cellStyle name="Normal 32 17 24" xfId="9166"/>
    <cellStyle name="Normal 32 17 24 2" xfId="14686"/>
    <cellStyle name="Normal 32 17 24 3" xfId="14687"/>
    <cellStyle name="Normal 32 17 24 4" xfId="14688"/>
    <cellStyle name="Normal 32 17 25" xfId="9167"/>
    <cellStyle name="Normal 32 17 25 2" xfId="14689"/>
    <cellStyle name="Normal 32 17 25 3" xfId="14690"/>
    <cellStyle name="Normal 32 17 25 4" xfId="14691"/>
    <cellStyle name="Normal 32 17 26" xfId="9168"/>
    <cellStyle name="Normal 32 17 26 2" xfId="14692"/>
    <cellStyle name="Normal 32 17 26 3" xfId="14693"/>
    <cellStyle name="Normal 32 17 26 4" xfId="14694"/>
    <cellStyle name="Normal 32 17 27" xfId="9169"/>
    <cellStyle name="Normal 32 17 27 2" xfId="14695"/>
    <cellStyle name="Normal 32 17 27 3" xfId="14696"/>
    <cellStyle name="Normal 32 17 27 4" xfId="14697"/>
    <cellStyle name="Normal 32 17 28" xfId="9170"/>
    <cellStyle name="Normal 32 17 28 2" xfId="14698"/>
    <cellStyle name="Normal 32 17 28 3" xfId="14699"/>
    <cellStyle name="Normal 32 17 28 4" xfId="14700"/>
    <cellStyle name="Normal 32 17 29" xfId="9171"/>
    <cellStyle name="Normal 32 17 29 2" xfId="14701"/>
    <cellStyle name="Normal 32 17 29 3" xfId="14702"/>
    <cellStyle name="Normal 32 17 29 4" xfId="14703"/>
    <cellStyle name="Normal 32 17 3" xfId="9172"/>
    <cellStyle name="Normal 32 17 3 2" xfId="14704"/>
    <cellStyle name="Normal 32 17 3 3" xfId="14705"/>
    <cellStyle name="Normal 32 17 3 4" xfId="14706"/>
    <cellStyle name="Normal 32 17 30" xfId="9173"/>
    <cellStyle name="Normal 32 17 30 2" xfId="14707"/>
    <cellStyle name="Normal 32 17 30 3" xfId="14708"/>
    <cellStyle name="Normal 32 17 30 4" xfId="14709"/>
    <cellStyle name="Normal 32 17 31" xfId="9174"/>
    <cellStyle name="Normal 32 17 31 2" xfId="14710"/>
    <cellStyle name="Normal 32 17 31 3" xfId="14711"/>
    <cellStyle name="Normal 32 17 31 4" xfId="14712"/>
    <cellStyle name="Normal 32 17 32" xfId="9175"/>
    <cellStyle name="Normal 32 17 32 2" xfId="14713"/>
    <cellStyle name="Normal 32 17 32 3" xfId="14714"/>
    <cellStyle name="Normal 32 17 32 4" xfId="14715"/>
    <cellStyle name="Normal 32 17 33" xfId="9176"/>
    <cellStyle name="Normal 32 17 33 2" xfId="14716"/>
    <cellStyle name="Normal 32 17 33 3" xfId="14717"/>
    <cellStyle name="Normal 32 17 33 4" xfId="14718"/>
    <cellStyle name="Normal 32 17 34" xfId="9177"/>
    <cellStyle name="Normal 32 17 34 2" xfId="14719"/>
    <cellStyle name="Normal 32 17 34 3" xfId="14720"/>
    <cellStyle name="Normal 32 17 34 4" xfId="14721"/>
    <cellStyle name="Normal 32 17 35" xfId="9178"/>
    <cellStyle name="Normal 32 17 35 2" xfId="14722"/>
    <cellStyle name="Normal 32 17 35 3" xfId="14723"/>
    <cellStyle name="Normal 32 17 35 4" xfId="14724"/>
    <cellStyle name="Normal 32 17 36" xfId="9179"/>
    <cellStyle name="Normal 32 17 36 2" xfId="14725"/>
    <cellStyle name="Normal 32 17 36 3" xfId="14726"/>
    <cellStyle name="Normal 32 17 36 4" xfId="14727"/>
    <cellStyle name="Normal 32 17 37" xfId="9180"/>
    <cellStyle name="Normal 32 17 37 2" xfId="14728"/>
    <cellStyle name="Normal 32 17 37 3" xfId="14729"/>
    <cellStyle name="Normal 32 17 37 4" xfId="14730"/>
    <cellStyle name="Normal 32 17 38" xfId="9181"/>
    <cellStyle name="Normal 32 17 38 2" xfId="14731"/>
    <cellStyle name="Normal 32 17 38 3" xfId="14732"/>
    <cellStyle name="Normal 32 17 38 4" xfId="14733"/>
    <cellStyle name="Normal 32 17 39" xfId="9182"/>
    <cellStyle name="Normal 32 17 39 2" xfId="14734"/>
    <cellStyle name="Normal 32 17 39 3" xfId="14735"/>
    <cellStyle name="Normal 32 17 39 4" xfId="14736"/>
    <cellStyle name="Normal 32 17 4" xfId="9183"/>
    <cellStyle name="Normal 32 17 4 2" xfId="14737"/>
    <cellStyle name="Normal 32 17 4 3" xfId="14738"/>
    <cellStyle name="Normal 32 17 4 4" xfId="14739"/>
    <cellStyle name="Normal 32 17 40" xfId="9184"/>
    <cellStyle name="Normal 32 17 40 2" xfId="14740"/>
    <cellStyle name="Normal 32 17 40 3" xfId="14741"/>
    <cellStyle name="Normal 32 17 40 4" xfId="14742"/>
    <cellStyle name="Normal 32 17 41" xfId="9185"/>
    <cellStyle name="Normal 32 17 41 2" xfId="14743"/>
    <cellStyle name="Normal 32 17 41 3" xfId="14744"/>
    <cellStyle name="Normal 32 17 41 4" xfId="14745"/>
    <cellStyle name="Normal 32 17 42" xfId="9186"/>
    <cellStyle name="Normal 32 17 42 2" xfId="14746"/>
    <cellStyle name="Normal 32 17 42 3" xfId="14747"/>
    <cellStyle name="Normal 32 17 42 4" xfId="14748"/>
    <cellStyle name="Normal 32 17 43" xfId="9187"/>
    <cellStyle name="Normal 32 17 43 2" xfId="14749"/>
    <cellStyle name="Normal 32 17 43 3" xfId="14750"/>
    <cellStyle name="Normal 32 17 43 4" xfId="14751"/>
    <cellStyle name="Normal 32 17 44" xfId="9188"/>
    <cellStyle name="Normal 32 17 44 2" xfId="14752"/>
    <cellStyle name="Normal 32 17 44 3" xfId="14753"/>
    <cellStyle name="Normal 32 17 44 4" xfId="14754"/>
    <cellStyle name="Normal 32 17 45" xfId="9189"/>
    <cellStyle name="Normal 32 17 45 2" xfId="14755"/>
    <cellStyle name="Normal 32 17 45 3" xfId="14756"/>
    <cellStyle name="Normal 32 17 45 4" xfId="14757"/>
    <cellStyle name="Normal 32 17 46" xfId="9190"/>
    <cellStyle name="Normal 32 17 46 2" xfId="14758"/>
    <cellStyle name="Normal 32 17 46 3" xfId="14759"/>
    <cellStyle name="Normal 32 17 46 4" xfId="14760"/>
    <cellStyle name="Normal 32 17 47" xfId="9191"/>
    <cellStyle name="Normal 32 17 47 2" xfId="14761"/>
    <cellStyle name="Normal 32 17 47 3" xfId="14762"/>
    <cellStyle name="Normal 32 17 47 4" xfId="14763"/>
    <cellStyle name="Normal 32 17 48" xfId="9192"/>
    <cellStyle name="Normal 32 17 48 2" xfId="14764"/>
    <cellStyle name="Normal 32 17 48 3" xfId="14765"/>
    <cellStyle name="Normal 32 17 48 4" xfId="14766"/>
    <cellStyle name="Normal 32 17 49" xfId="9193"/>
    <cellStyle name="Normal 32 17 49 2" xfId="14767"/>
    <cellStyle name="Normal 32 17 49 3" xfId="14768"/>
    <cellStyle name="Normal 32 17 49 4" xfId="14769"/>
    <cellStyle name="Normal 32 17 5" xfId="9194"/>
    <cellStyle name="Normal 32 17 5 2" xfId="14770"/>
    <cellStyle name="Normal 32 17 5 3" xfId="14771"/>
    <cellStyle name="Normal 32 17 5 4" xfId="14772"/>
    <cellStyle name="Normal 32 17 50" xfId="9195"/>
    <cellStyle name="Normal 32 17 50 2" xfId="14773"/>
    <cellStyle name="Normal 32 17 50 3" xfId="14774"/>
    <cellStyle name="Normal 32 17 50 4" xfId="14775"/>
    <cellStyle name="Normal 32 17 51" xfId="9196"/>
    <cellStyle name="Normal 32 17 51 2" xfId="14776"/>
    <cellStyle name="Normal 32 17 51 3" xfId="14777"/>
    <cellStyle name="Normal 32 17 51 4" xfId="14778"/>
    <cellStyle name="Normal 32 17 52" xfId="9197"/>
    <cellStyle name="Normal 32 17 52 2" xfId="14779"/>
    <cellStyle name="Normal 32 17 52 3" xfId="14780"/>
    <cellStyle name="Normal 32 17 52 4" xfId="14781"/>
    <cellStyle name="Normal 32 17 53" xfId="9198"/>
    <cellStyle name="Normal 32 17 53 2" xfId="14782"/>
    <cellStyle name="Normal 32 17 53 3" xfId="14783"/>
    <cellStyle name="Normal 32 17 53 4" xfId="14784"/>
    <cellStyle name="Normal 32 17 54" xfId="9199"/>
    <cellStyle name="Normal 32 17 54 2" xfId="14785"/>
    <cellStyle name="Normal 32 17 54 3" xfId="14786"/>
    <cellStyle name="Normal 32 17 54 4" xfId="14787"/>
    <cellStyle name="Normal 32 17 55" xfId="9200"/>
    <cellStyle name="Normal 32 17 55 2" xfId="14788"/>
    <cellStyle name="Normal 32 17 55 3" xfId="14789"/>
    <cellStyle name="Normal 32 17 55 4" xfId="14790"/>
    <cellStyle name="Normal 32 17 56" xfId="9201"/>
    <cellStyle name="Normal 32 17 56 2" xfId="14791"/>
    <cellStyle name="Normal 32 17 56 3" xfId="14792"/>
    <cellStyle name="Normal 32 17 56 4" xfId="14793"/>
    <cellStyle name="Normal 32 17 57" xfId="9202"/>
    <cellStyle name="Normal 32 17 57 2" xfId="14794"/>
    <cellStyle name="Normal 32 17 57 3" xfId="14795"/>
    <cellStyle name="Normal 32 17 57 4" xfId="14796"/>
    <cellStyle name="Normal 32 17 58" xfId="9203"/>
    <cellStyle name="Normal 32 17 58 2" xfId="14797"/>
    <cellStyle name="Normal 32 17 58 3" xfId="14798"/>
    <cellStyle name="Normal 32 17 58 4" xfId="14799"/>
    <cellStyle name="Normal 32 17 59" xfId="9204"/>
    <cellStyle name="Normal 32 17 59 2" xfId="14800"/>
    <cellStyle name="Normal 32 17 59 3" xfId="14801"/>
    <cellStyle name="Normal 32 17 59 4" xfId="14802"/>
    <cellStyle name="Normal 32 17 6" xfId="9205"/>
    <cellStyle name="Normal 32 17 6 2" xfId="14803"/>
    <cellStyle name="Normal 32 17 6 3" xfId="14804"/>
    <cellStyle name="Normal 32 17 6 4" xfId="14805"/>
    <cellStyle name="Normal 32 17 60" xfId="9206"/>
    <cellStyle name="Normal 32 17 60 2" xfId="14806"/>
    <cellStyle name="Normal 32 17 60 3" xfId="14807"/>
    <cellStyle name="Normal 32 17 60 4" xfId="14808"/>
    <cellStyle name="Normal 32 17 61" xfId="9207"/>
    <cellStyle name="Normal 32 17 61 2" xfId="14809"/>
    <cellStyle name="Normal 32 17 61 3" xfId="14810"/>
    <cellStyle name="Normal 32 17 61 4" xfId="14811"/>
    <cellStyle name="Normal 32 17 62" xfId="9208"/>
    <cellStyle name="Normal 32 17 62 2" xfId="14812"/>
    <cellStyle name="Normal 32 17 62 3" xfId="14813"/>
    <cellStyle name="Normal 32 17 62 4" xfId="14814"/>
    <cellStyle name="Normal 32 17 63" xfId="9209"/>
    <cellStyle name="Normal 32 17 63 2" xfId="14815"/>
    <cellStyle name="Normal 32 17 63 3" xfId="14816"/>
    <cellStyle name="Normal 32 17 63 4" xfId="14817"/>
    <cellStyle name="Normal 32 17 64" xfId="9210"/>
    <cellStyle name="Normal 32 17 64 2" xfId="14818"/>
    <cellStyle name="Normal 32 17 64 3" xfId="14819"/>
    <cellStyle name="Normal 32 17 64 4" xfId="14820"/>
    <cellStyle name="Normal 32 17 65" xfId="9211"/>
    <cellStyle name="Normal 32 17 65 2" xfId="14821"/>
    <cellStyle name="Normal 32 17 65 3" xfId="14822"/>
    <cellStyle name="Normal 32 17 65 4" xfId="14823"/>
    <cellStyle name="Normal 32 17 66" xfId="9212"/>
    <cellStyle name="Normal 32 17 66 2" xfId="14824"/>
    <cellStyle name="Normal 32 17 66 3" xfId="14825"/>
    <cellStyle name="Normal 32 17 66 4" xfId="14826"/>
    <cellStyle name="Normal 32 17 67" xfId="9213"/>
    <cellStyle name="Normal 32 17 67 2" xfId="14827"/>
    <cellStyle name="Normal 32 17 67 3" xfId="14828"/>
    <cellStyle name="Normal 32 17 67 4" xfId="14829"/>
    <cellStyle name="Normal 32 17 68" xfId="9214"/>
    <cellStyle name="Normal 32 17 68 2" xfId="14830"/>
    <cellStyle name="Normal 32 17 68 3" xfId="14831"/>
    <cellStyle name="Normal 32 17 68 4" xfId="14832"/>
    <cellStyle name="Normal 32 17 69" xfId="9215"/>
    <cellStyle name="Normal 32 17 69 2" xfId="14833"/>
    <cellStyle name="Normal 32 17 69 3" xfId="14834"/>
    <cellStyle name="Normal 32 17 69 4" xfId="14835"/>
    <cellStyle name="Normal 32 17 7" xfId="9216"/>
    <cellStyle name="Normal 32 17 7 2" xfId="14836"/>
    <cellStyle name="Normal 32 17 7 3" xfId="14837"/>
    <cellStyle name="Normal 32 17 7 4" xfId="14838"/>
    <cellStyle name="Normal 32 17 70" xfId="9217"/>
    <cellStyle name="Normal 32 17 70 2" xfId="14839"/>
    <cellStyle name="Normal 32 17 70 3" xfId="14840"/>
    <cellStyle name="Normal 32 17 70 4" xfId="14841"/>
    <cellStyle name="Normal 32 17 71" xfId="9218"/>
    <cellStyle name="Normal 32 17 71 2" xfId="14842"/>
    <cellStyle name="Normal 32 17 71 3" xfId="14843"/>
    <cellStyle name="Normal 32 17 71 4" xfId="14844"/>
    <cellStyle name="Normal 32 17 72" xfId="9219"/>
    <cellStyle name="Normal 32 17 72 2" xfId="14845"/>
    <cellStyle name="Normal 32 17 72 3" xfId="14846"/>
    <cellStyle name="Normal 32 17 72 4" xfId="14847"/>
    <cellStyle name="Normal 32 17 73" xfId="9220"/>
    <cellStyle name="Normal 32 17 73 2" xfId="14848"/>
    <cellStyle name="Normal 32 17 73 3" xfId="14849"/>
    <cellStyle name="Normal 32 17 73 4" xfId="14850"/>
    <cellStyle name="Normal 32 17 74" xfId="9221"/>
    <cellStyle name="Normal 32 17 74 2" xfId="14851"/>
    <cellStyle name="Normal 32 17 74 3" xfId="14852"/>
    <cellStyle name="Normal 32 17 74 4" xfId="14853"/>
    <cellStyle name="Normal 32 17 75" xfId="9222"/>
    <cellStyle name="Normal 32 17 75 2" xfId="14854"/>
    <cellStyle name="Normal 32 17 75 3" xfId="14855"/>
    <cellStyle name="Normal 32 17 75 4" xfId="14856"/>
    <cellStyle name="Normal 32 17 76" xfId="9223"/>
    <cellStyle name="Normal 32 17 76 2" xfId="14857"/>
    <cellStyle name="Normal 32 17 76 3" xfId="14858"/>
    <cellStyle name="Normal 32 17 76 4" xfId="14859"/>
    <cellStyle name="Normal 32 17 77" xfId="9224"/>
    <cellStyle name="Normal 32 17 77 2" xfId="14860"/>
    <cellStyle name="Normal 32 17 77 3" xfId="14861"/>
    <cellStyle name="Normal 32 17 77 4" xfId="14862"/>
    <cellStyle name="Normal 32 17 78" xfId="14863"/>
    <cellStyle name="Normal 32 17 79" xfId="14864"/>
    <cellStyle name="Normal 32 17 8" xfId="9225"/>
    <cellStyle name="Normal 32 17 8 2" xfId="14865"/>
    <cellStyle name="Normal 32 17 8 3" xfId="14866"/>
    <cellStyle name="Normal 32 17 8 4" xfId="14867"/>
    <cellStyle name="Normal 32 17 80" xfId="14868"/>
    <cellStyle name="Normal 32 17 9" xfId="9226"/>
    <cellStyle name="Normal 32 17 9 2" xfId="14869"/>
    <cellStyle name="Normal 32 17 9 3" xfId="14870"/>
    <cellStyle name="Normal 32 17 9 4" xfId="14871"/>
    <cellStyle name="Normal 32 18" xfId="9227"/>
    <cellStyle name="Normal 32 18 10" xfId="9228"/>
    <cellStyle name="Normal 32 18 10 2" xfId="14872"/>
    <cellStyle name="Normal 32 18 10 3" xfId="14873"/>
    <cellStyle name="Normal 32 18 10 4" xfId="14874"/>
    <cellStyle name="Normal 32 18 11" xfId="9229"/>
    <cellStyle name="Normal 32 18 11 2" xfId="14875"/>
    <cellStyle name="Normal 32 18 11 3" xfId="14876"/>
    <cellStyle name="Normal 32 18 11 4" xfId="14877"/>
    <cellStyle name="Normal 32 18 12" xfId="9230"/>
    <cellStyle name="Normal 32 18 12 2" xfId="14878"/>
    <cellStyle name="Normal 32 18 12 3" xfId="14879"/>
    <cellStyle name="Normal 32 18 12 4" xfId="14880"/>
    <cellStyle name="Normal 32 18 13" xfId="9231"/>
    <cellStyle name="Normal 32 18 13 2" xfId="14881"/>
    <cellStyle name="Normal 32 18 13 3" xfId="14882"/>
    <cellStyle name="Normal 32 18 13 4" xfId="14883"/>
    <cellStyle name="Normal 32 18 14" xfId="9232"/>
    <cellStyle name="Normal 32 18 14 2" xfId="14884"/>
    <cellStyle name="Normal 32 18 14 3" xfId="14885"/>
    <cellStyle name="Normal 32 18 14 4" xfId="14886"/>
    <cellStyle name="Normal 32 18 15" xfId="9233"/>
    <cellStyle name="Normal 32 18 15 2" xfId="14887"/>
    <cellStyle name="Normal 32 18 15 3" xfId="14888"/>
    <cellStyle name="Normal 32 18 15 4" xfId="14889"/>
    <cellStyle name="Normal 32 18 16" xfId="9234"/>
    <cellStyle name="Normal 32 18 16 2" xfId="14890"/>
    <cellStyle name="Normal 32 18 16 3" xfId="14891"/>
    <cellStyle name="Normal 32 18 16 4" xfId="14892"/>
    <cellStyle name="Normal 32 18 17" xfId="9235"/>
    <cellStyle name="Normal 32 18 17 2" xfId="14893"/>
    <cellStyle name="Normal 32 18 17 3" xfId="14894"/>
    <cellStyle name="Normal 32 18 17 4" xfId="14895"/>
    <cellStyle name="Normal 32 18 18" xfId="9236"/>
    <cellStyle name="Normal 32 18 18 2" xfId="14896"/>
    <cellStyle name="Normal 32 18 18 3" xfId="14897"/>
    <cellStyle name="Normal 32 18 18 4" xfId="14898"/>
    <cellStyle name="Normal 32 18 19" xfId="9237"/>
    <cellStyle name="Normal 32 18 19 2" xfId="14899"/>
    <cellStyle name="Normal 32 18 19 3" xfId="14900"/>
    <cellStyle name="Normal 32 18 19 4" xfId="14901"/>
    <cellStyle name="Normal 32 18 2" xfId="9238"/>
    <cellStyle name="Normal 32 18 2 2" xfId="14902"/>
    <cellStyle name="Normal 32 18 2 3" xfId="14903"/>
    <cellStyle name="Normal 32 18 2 4" xfId="14904"/>
    <cellStyle name="Normal 32 18 20" xfId="9239"/>
    <cellStyle name="Normal 32 18 20 2" xfId="14905"/>
    <cellStyle name="Normal 32 18 20 3" xfId="14906"/>
    <cellStyle name="Normal 32 18 20 4" xfId="14907"/>
    <cellStyle name="Normal 32 18 21" xfId="9240"/>
    <cellStyle name="Normal 32 18 21 2" xfId="14908"/>
    <cellStyle name="Normal 32 18 21 3" xfId="14909"/>
    <cellStyle name="Normal 32 18 21 4" xfId="14910"/>
    <cellStyle name="Normal 32 18 22" xfId="9241"/>
    <cellStyle name="Normal 32 18 22 2" xfId="14911"/>
    <cellStyle name="Normal 32 18 22 3" xfId="14912"/>
    <cellStyle name="Normal 32 18 22 4" xfId="14913"/>
    <cellStyle name="Normal 32 18 23" xfId="9242"/>
    <cellStyle name="Normal 32 18 23 2" xfId="14914"/>
    <cellStyle name="Normal 32 18 23 3" xfId="14915"/>
    <cellStyle name="Normal 32 18 23 4" xfId="14916"/>
    <cellStyle name="Normal 32 18 24" xfId="9243"/>
    <cellStyle name="Normal 32 18 24 2" xfId="14917"/>
    <cellStyle name="Normal 32 18 24 3" xfId="14918"/>
    <cellStyle name="Normal 32 18 24 4" xfId="14919"/>
    <cellStyle name="Normal 32 18 25" xfId="9244"/>
    <cellStyle name="Normal 32 18 25 2" xfId="14920"/>
    <cellStyle name="Normal 32 18 25 3" xfId="14921"/>
    <cellStyle name="Normal 32 18 25 4" xfId="14922"/>
    <cellStyle name="Normal 32 18 26" xfId="9245"/>
    <cellStyle name="Normal 32 18 26 2" xfId="14923"/>
    <cellStyle name="Normal 32 18 26 3" xfId="14924"/>
    <cellStyle name="Normal 32 18 26 4" xfId="14925"/>
    <cellStyle name="Normal 32 18 27" xfId="9246"/>
    <cellStyle name="Normal 32 18 27 2" xfId="14926"/>
    <cellStyle name="Normal 32 18 27 3" xfId="14927"/>
    <cellStyle name="Normal 32 18 27 4" xfId="14928"/>
    <cellStyle name="Normal 32 18 28" xfId="9247"/>
    <cellStyle name="Normal 32 18 28 2" xfId="14929"/>
    <cellStyle name="Normal 32 18 28 3" xfId="14930"/>
    <cellStyle name="Normal 32 18 28 4" xfId="14931"/>
    <cellStyle name="Normal 32 18 29" xfId="9248"/>
    <cellStyle name="Normal 32 18 29 2" xfId="14932"/>
    <cellStyle name="Normal 32 18 29 3" xfId="14933"/>
    <cellStyle name="Normal 32 18 29 4" xfId="14934"/>
    <cellStyle name="Normal 32 18 3" xfId="9249"/>
    <cellStyle name="Normal 32 18 3 2" xfId="14935"/>
    <cellStyle name="Normal 32 18 3 3" xfId="14936"/>
    <cellStyle name="Normal 32 18 3 4" xfId="14937"/>
    <cellStyle name="Normal 32 18 30" xfId="9250"/>
    <cellStyle name="Normal 32 18 30 2" xfId="14938"/>
    <cellStyle name="Normal 32 18 30 3" xfId="14939"/>
    <cellStyle name="Normal 32 18 30 4" xfId="14940"/>
    <cellStyle name="Normal 32 18 31" xfId="9251"/>
    <cellStyle name="Normal 32 18 31 2" xfId="14941"/>
    <cellStyle name="Normal 32 18 31 3" xfId="14942"/>
    <cellStyle name="Normal 32 18 31 4" xfId="14943"/>
    <cellStyle name="Normal 32 18 32" xfId="9252"/>
    <cellStyle name="Normal 32 18 32 2" xfId="14944"/>
    <cellStyle name="Normal 32 18 32 3" xfId="14945"/>
    <cellStyle name="Normal 32 18 32 4" xfId="14946"/>
    <cellStyle name="Normal 32 18 33" xfId="9253"/>
    <cellStyle name="Normal 32 18 33 2" xfId="14947"/>
    <cellStyle name="Normal 32 18 33 3" xfId="14948"/>
    <cellStyle name="Normal 32 18 33 4" xfId="14949"/>
    <cellStyle name="Normal 32 18 34" xfId="9254"/>
    <cellStyle name="Normal 32 18 34 2" xfId="14950"/>
    <cellStyle name="Normal 32 18 34 3" xfId="14951"/>
    <cellStyle name="Normal 32 18 34 4" xfId="14952"/>
    <cellStyle name="Normal 32 18 35" xfId="9255"/>
    <cellStyle name="Normal 32 18 35 2" xfId="14953"/>
    <cellStyle name="Normal 32 18 35 3" xfId="14954"/>
    <cellStyle name="Normal 32 18 35 4" xfId="14955"/>
    <cellStyle name="Normal 32 18 36" xfId="9256"/>
    <cellStyle name="Normal 32 18 36 2" xfId="14956"/>
    <cellStyle name="Normal 32 18 36 3" xfId="14957"/>
    <cellStyle name="Normal 32 18 36 4" xfId="14958"/>
    <cellStyle name="Normal 32 18 37" xfId="9257"/>
    <cellStyle name="Normal 32 18 37 2" xfId="14959"/>
    <cellStyle name="Normal 32 18 37 3" xfId="14960"/>
    <cellStyle name="Normal 32 18 37 4" xfId="14961"/>
    <cellStyle name="Normal 32 18 38" xfId="9258"/>
    <cellStyle name="Normal 32 18 38 2" xfId="14962"/>
    <cellStyle name="Normal 32 18 38 3" xfId="14963"/>
    <cellStyle name="Normal 32 18 38 4" xfId="14964"/>
    <cellStyle name="Normal 32 18 39" xfId="9259"/>
    <cellStyle name="Normal 32 18 39 2" xfId="14965"/>
    <cellStyle name="Normal 32 18 39 3" xfId="14966"/>
    <cellStyle name="Normal 32 18 39 4" xfId="14967"/>
    <cellStyle name="Normal 32 18 4" xfId="9260"/>
    <cellStyle name="Normal 32 18 4 2" xfId="14968"/>
    <cellStyle name="Normal 32 18 4 3" xfId="14969"/>
    <cellStyle name="Normal 32 18 4 4" xfId="14970"/>
    <cellStyle name="Normal 32 18 40" xfId="9261"/>
    <cellStyle name="Normal 32 18 40 2" xfId="14971"/>
    <cellStyle name="Normal 32 18 40 3" xfId="14972"/>
    <cellStyle name="Normal 32 18 40 4" xfId="14973"/>
    <cellStyle name="Normal 32 18 41" xfId="9262"/>
    <cellStyle name="Normal 32 18 41 2" xfId="14974"/>
    <cellStyle name="Normal 32 18 41 3" xfId="14975"/>
    <cellStyle name="Normal 32 18 41 4" xfId="14976"/>
    <cellStyle name="Normal 32 18 42" xfId="9263"/>
    <cellStyle name="Normal 32 18 42 2" xfId="14977"/>
    <cellStyle name="Normal 32 18 42 3" xfId="14978"/>
    <cellStyle name="Normal 32 18 42 4" xfId="14979"/>
    <cellStyle name="Normal 32 18 43" xfId="9264"/>
    <cellStyle name="Normal 32 18 43 2" xfId="14980"/>
    <cellStyle name="Normal 32 18 43 3" xfId="14981"/>
    <cellStyle name="Normal 32 18 43 4" xfId="14982"/>
    <cellStyle name="Normal 32 18 44" xfId="9265"/>
    <cellStyle name="Normal 32 18 44 2" xfId="14983"/>
    <cellStyle name="Normal 32 18 44 3" xfId="14984"/>
    <cellStyle name="Normal 32 18 44 4" xfId="14985"/>
    <cellStyle name="Normal 32 18 45" xfId="9266"/>
    <cellStyle name="Normal 32 18 45 2" xfId="14986"/>
    <cellStyle name="Normal 32 18 45 3" xfId="14987"/>
    <cellStyle name="Normal 32 18 45 4" xfId="14988"/>
    <cellStyle name="Normal 32 18 46" xfId="9267"/>
    <cellStyle name="Normal 32 18 46 2" xfId="14989"/>
    <cellStyle name="Normal 32 18 46 3" xfId="14990"/>
    <cellStyle name="Normal 32 18 46 4" xfId="14991"/>
    <cellStyle name="Normal 32 18 47" xfId="9268"/>
    <cellStyle name="Normal 32 18 47 2" xfId="14992"/>
    <cellStyle name="Normal 32 18 47 3" xfId="14993"/>
    <cellStyle name="Normal 32 18 47 4" xfId="14994"/>
    <cellStyle name="Normal 32 18 48" xfId="9269"/>
    <cellStyle name="Normal 32 18 48 2" xfId="14995"/>
    <cellStyle name="Normal 32 18 48 3" xfId="14996"/>
    <cellStyle name="Normal 32 18 48 4" xfId="14997"/>
    <cellStyle name="Normal 32 18 49" xfId="9270"/>
    <cellStyle name="Normal 32 18 49 2" xfId="14998"/>
    <cellStyle name="Normal 32 18 49 3" xfId="14999"/>
    <cellStyle name="Normal 32 18 49 4" xfId="15000"/>
    <cellStyle name="Normal 32 18 5" xfId="9271"/>
    <cellStyle name="Normal 32 18 5 2" xfId="15001"/>
    <cellStyle name="Normal 32 18 5 3" xfId="15002"/>
    <cellStyle name="Normal 32 18 5 4" xfId="15003"/>
    <cellStyle name="Normal 32 18 50" xfId="9272"/>
    <cellStyle name="Normal 32 18 50 2" xfId="15004"/>
    <cellStyle name="Normal 32 18 50 3" xfId="15005"/>
    <cellStyle name="Normal 32 18 50 4" xfId="15006"/>
    <cellStyle name="Normal 32 18 51" xfId="9273"/>
    <cellStyle name="Normal 32 18 51 2" xfId="15007"/>
    <cellStyle name="Normal 32 18 51 3" xfId="15008"/>
    <cellStyle name="Normal 32 18 51 4" xfId="15009"/>
    <cellStyle name="Normal 32 18 52" xfId="9274"/>
    <cellStyle name="Normal 32 18 52 2" xfId="15010"/>
    <cellStyle name="Normal 32 18 52 3" xfId="15011"/>
    <cellStyle name="Normal 32 18 52 4" xfId="15012"/>
    <cellStyle name="Normal 32 18 53" xfId="9275"/>
    <cellStyle name="Normal 32 18 53 2" xfId="15013"/>
    <cellStyle name="Normal 32 18 53 3" xfId="15014"/>
    <cellStyle name="Normal 32 18 53 4" xfId="15015"/>
    <cellStyle name="Normal 32 18 54" xfId="9276"/>
    <cellStyle name="Normal 32 18 54 2" xfId="15016"/>
    <cellStyle name="Normal 32 18 54 3" xfId="15017"/>
    <cellStyle name="Normal 32 18 54 4" xfId="15018"/>
    <cellStyle name="Normal 32 18 55" xfId="9277"/>
    <cellStyle name="Normal 32 18 55 2" xfId="15019"/>
    <cellStyle name="Normal 32 18 55 3" xfId="15020"/>
    <cellStyle name="Normal 32 18 55 4" xfId="15021"/>
    <cellStyle name="Normal 32 18 56" xfId="9278"/>
    <cellStyle name="Normal 32 18 56 2" xfId="15022"/>
    <cellStyle name="Normal 32 18 56 3" xfId="15023"/>
    <cellStyle name="Normal 32 18 56 4" xfId="15024"/>
    <cellStyle name="Normal 32 18 57" xfId="9279"/>
    <cellStyle name="Normal 32 18 57 2" xfId="15025"/>
    <cellStyle name="Normal 32 18 57 3" xfId="15026"/>
    <cellStyle name="Normal 32 18 57 4" xfId="15027"/>
    <cellStyle name="Normal 32 18 58" xfId="9280"/>
    <cellStyle name="Normal 32 18 58 2" xfId="15028"/>
    <cellStyle name="Normal 32 18 58 3" xfId="15029"/>
    <cellStyle name="Normal 32 18 58 4" xfId="15030"/>
    <cellStyle name="Normal 32 18 59" xfId="9281"/>
    <cellStyle name="Normal 32 18 59 2" xfId="15031"/>
    <cellStyle name="Normal 32 18 59 3" xfId="15032"/>
    <cellStyle name="Normal 32 18 59 4" xfId="15033"/>
    <cellStyle name="Normal 32 18 6" xfId="9282"/>
    <cellStyle name="Normal 32 18 6 2" xfId="15034"/>
    <cellStyle name="Normal 32 18 6 3" xfId="15035"/>
    <cellStyle name="Normal 32 18 6 4" xfId="15036"/>
    <cellStyle name="Normal 32 18 60" xfId="9283"/>
    <cellStyle name="Normal 32 18 60 2" xfId="15037"/>
    <cellStyle name="Normal 32 18 60 3" xfId="15038"/>
    <cellStyle name="Normal 32 18 60 4" xfId="15039"/>
    <cellStyle name="Normal 32 18 61" xfId="9284"/>
    <cellStyle name="Normal 32 18 61 2" xfId="15040"/>
    <cellStyle name="Normal 32 18 61 3" xfId="15041"/>
    <cellStyle name="Normal 32 18 61 4" xfId="15042"/>
    <cellStyle name="Normal 32 18 62" xfId="9285"/>
    <cellStyle name="Normal 32 18 62 2" xfId="15043"/>
    <cellStyle name="Normal 32 18 62 3" xfId="15044"/>
    <cellStyle name="Normal 32 18 62 4" xfId="15045"/>
    <cellStyle name="Normal 32 18 63" xfId="9286"/>
    <cellStyle name="Normal 32 18 63 2" xfId="15046"/>
    <cellStyle name="Normal 32 18 63 3" xfId="15047"/>
    <cellStyle name="Normal 32 18 63 4" xfId="15048"/>
    <cellStyle name="Normal 32 18 64" xfId="9287"/>
    <cellStyle name="Normal 32 18 64 2" xfId="15049"/>
    <cellStyle name="Normal 32 18 64 3" xfId="15050"/>
    <cellStyle name="Normal 32 18 64 4" xfId="15051"/>
    <cellStyle name="Normal 32 18 65" xfId="9288"/>
    <cellStyle name="Normal 32 18 65 2" xfId="15052"/>
    <cellStyle name="Normal 32 18 65 3" xfId="15053"/>
    <cellStyle name="Normal 32 18 65 4" xfId="15054"/>
    <cellStyle name="Normal 32 18 66" xfId="9289"/>
    <cellStyle name="Normal 32 18 66 2" xfId="15055"/>
    <cellStyle name="Normal 32 18 66 3" xfId="15056"/>
    <cellStyle name="Normal 32 18 66 4" xfId="15057"/>
    <cellStyle name="Normal 32 18 67" xfId="9290"/>
    <cellStyle name="Normal 32 18 67 2" xfId="15058"/>
    <cellStyle name="Normal 32 18 67 3" xfId="15059"/>
    <cellStyle name="Normal 32 18 67 4" xfId="15060"/>
    <cellStyle name="Normal 32 18 68" xfId="9291"/>
    <cellStyle name="Normal 32 18 68 2" xfId="15061"/>
    <cellStyle name="Normal 32 18 68 3" xfId="15062"/>
    <cellStyle name="Normal 32 18 68 4" xfId="15063"/>
    <cellStyle name="Normal 32 18 69" xfId="9292"/>
    <cellStyle name="Normal 32 18 69 2" xfId="15064"/>
    <cellStyle name="Normal 32 18 69 3" xfId="15065"/>
    <cellStyle name="Normal 32 18 69 4" xfId="15066"/>
    <cellStyle name="Normal 32 18 7" xfId="9293"/>
    <cellStyle name="Normal 32 18 7 2" xfId="15067"/>
    <cellStyle name="Normal 32 18 7 3" xfId="15068"/>
    <cellStyle name="Normal 32 18 7 4" xfId="15069"/>
    <cellStyle name="Normal 32 18 70" xfId="9294"/>
    <cellStyle name="Normal 32 18 70 2" xfId="15070"/>
    <cellStyle name="Normal 32 18 70 3" xfId="15071"/>
    <cellStyle name="Normal 32 18 70 4" xfId="15072"/>
    <cellStyle name="Normal 32 18 71" xfId="9295"/>
    <cellStyle name="Normal 32 18 71 2" xfId="15073"/>
    <cellStyle name="Normal 32 18 71 3" xfId="15074"/>
    <cellStyle name="Normal 32 18 71 4" xfId="15075"/>
    <cellStyle name="Normal 32 18 72" xfId="9296"/>
    <cellStyle name="Normal 32 18 72 2" xfId="15076"/>
    <cellStyle name="Normal 32 18 72 3" xfId="15077"/>
    <cellStyle name="Normal 32 18 72 4" xfId="15078"/>
    <cellStyle name="Normal 32 18 73" xfId="9297"/>
    <cellStyle name="Normal 32 18 73 2" xfId="15079"/>
    <cellStyle name="Normal 32 18 73 3" xfId="15080"/>
    <cellStyle name="Normal 32 18 73 4" xfId="15081"/>
    <cellStyle name="Normal 32 18 74" xfId="9298"/>
    <cellStyle name="Normal 32 18 74 2" xfId="15082"/>
    <cellStyle name="Normal 32 18 74 3" xfId="15083"/>
    <cellStyle name="Normal 32 18 74 4" xfId="15084"/>
    <cellStyle name="Normal 32 18 75" xfId="9299"/>
    <cellStyle name="Normal 32 18 75 2" xfId="15085"/>
    <cellStyle name="Normal 32 18 75 3" xfId="15086"/>
    <cellStyle name="Normal 32 18 75 4" xfId="15087"/>
    <cellStyle name="Normal 32 18 76" xfId="9300"/>
    <cellStyle name="Normal 32 18 76 2" xfId="15088"/>
    <cellStyle name="Normal 32 18 76 3" xfId="15089"/>
    <cellStyle name="Normal 32 18 76 4" xfId="15090"/>
    <cellStyle name="Normal 32 18 77" xfId="9301"/>
    <cellStyle name="Normal 32 18 77 2" xfId="15091"/>
    <cellStyle name="Normal 32 18 77 3" xfId="15092"/>
    <cellStyle name="Normal 32 18 77 4" xfId="15093"/>
    <cellStyle name="Normal 32 18 78" xfId="15094"/>
    <cellStyle name="Normal 32 18 79" xfId="15095"/>
    <cellStyle name="Normal 32 18 8" xfId="9302"/>
    <cellStyle name="Normal 32 18 8 2" xfId="15096"/>
    <cellStyle name="Normal 32 18 8 3" xfId="15097"/>
    <cellStyle name="Normal 32 18 8 4" xfId="15098"/>
    <cellStyle name="Normal 32 18 80" xfId="15099"/>
    <cellStyle name="Normal 32 18 9" xfId="9303"/>
    <cellStyle name="Normal 32 18 9 2" xfId="15100"/>
    <cellStyle name="Normal 32 18 9 3" xfId="15101"/>
    <cellStyle name="Normal 32 18 9 4" xfId="15102"/>
    <cellStyle name="Normal 32 19" xfId="9304"/>
    <cellStyle name="Normal 32 19 10" xfId="9305"/>
    <cellStyle name="Normal 32 19 10 2" xfId="15103"/>
    <cellStyle name="Normal 32 19 10 3" xfId="15104"/>
    <cellStyle name="Normal 32 19 10 4" xfId="15105"/>
    <cellStyle name="Normal 32 19 11" xfId="9306"/>
    <cellStyle name="Normal 32 19 11 2" xfId="15106"/>
    <cellStyle name="Normal 32 19 11 3" xfId="15107"/>
    <cellStyle name="Normal 32 19 11 4" xfId="15108"/>
    <cellStyle name="Normal 32 19 12" xfId="9307"/>
    <cellStyle name="Normal 32 19 12 2" xfId="15109"/>
    <cellStyle name="Normal 32 19 12 3" xfId="15110"/>
    <cellStyle name="Normal 32 19 12 4" xfId="15111"/>
    <cellStyle name="Normal 32 19 13" xfId="9308"/>
    <cellStyle name="Normal 32 19 13 2" xfId="15112"/>
    <cellStyle name="Normal 32 19 13 3" xfId="15113"/>
    <cellStyle name="Normal 32 19 13 4" xfId="15114"/>
    <cellStyle name="Normal 32 19 14" xfId="9309"/>
    <cellStyle name="Normal 32 19 14 2" xfId="15115"/>
    <cellStyle name="Normal 32 19 14 3" xfId="15116"/>
    <cellStyle name="Normal 32 19 14 4" xfId="15117"/>
    <cellStyle name="Normal 32 19 15" xfId="9310"/>
    <cellStyle name="Normal 32 19 15 2" xfId="15118"/>
    <cellStyle name="Normal 32 19 15 3" xfId="15119"/>
    <cellStyle name="Normal 32 19 15 4" xfId="15120"/>
    <cellStyle name="Normal 32 19 16" xfId="9311"/>
    <cellStyle name="Normal 32 19 16 2" xfId="15121"/>
    <cellStyle name="Normal 32 19 16 3" xfId="15122"/>
    <cellStyle name="Normal 32 19 16 4" xfId="15123"/>
    <cellStyle name="Normal 32 19 17" xfId="9312"/>
    <cellStyle name="Normal 32 19 17 2" xfId="15124"/>
    <cellStyle name="Normal 32 19 17 3" xfId="15125"/>
    <cellStyle name="Normal 32 19 17 4" xfId="15126"/>
    <cellStyle name="Normal 32 19 18" xfId="9313"/>
    <cellStyle name="Normal 32 19 18 2" xfId="15127"/>
    <cellStyle name="Normal 32 19 18 3" xfId="15128"/>
    <cellStyle name="Normal 32 19 18 4" xfId="15129"/>
    <cellStyle name="Normal 32 19 19" xfId="9314"/>
    <cellStyle name="Normal 32 19 19 2" xfId="15130"/>
    <cellStyle name="Normal 32 19 19 3" xfId="15131"/>
    <cellStyle name="Normal 32 19 19 4" xfId="15132"/>
    <cellStyle name="Normal 32 19 2" xfId="9315"/>
    <cellStyle name="Normal 32 19 2 2" xfId="15133"/>
    <cellStyle name="Normal 32 19 2 3" xfId="15134"/>
    <cellStyle name="Normal 32 19 2 4" xfId="15135"/>
    <cellStyle name="Normal 32 19 20" xfId="9316"/>
    <cellStyle name="Normal 32 19 20 2" xfId="15136"/>
    <cellStyle name="Normal 32 19 20 3" xfId="15137"/>
    <cellStyle name="Normal 32 19 20 4" xfId="15138"/>
    <cellStyle name="Normal 32 19 21" xfId="9317"/>
    <cellStyle name="Normal 32 19 21 2" xfId="15139"/>
    <cellStyle name="Normal 32 19 21 3" xfId="15140"/>
    <cellStyle name="Normal 32 19 21 4" xfId="15141"/>
    <cellStyle name="Normal 32 19 22" xfId="9318"/>
    <cellStyle name="Normal 32 19 22 2" xfId="15142"/>
    <cellStyle name="Normal 32 19 22 3" xfId="15143"/>
    <cellStyle name="Normal 32 19 22 4" xfId="15144"/>
    <cellStyle name="Normal 32 19 23" xfId="9319"/>
    <cellStyle name="Normal 32 19 23 2" xfId="15145"/>
    <cellStyle name="Normal 32 19 23 3" xfId="15146"/>
    <cellStyle name="Normal 32 19 23 4" xfId="15147"/>
    <cellStyle name="Normal 32 19 24" xfId="9320"/>
    <cellStyle name="Normal 32 19 24 2" xfId="15148"/>
    <cellStyle name="Normal 32 19 24 3" xfId="15149"/>
    <cellStyle name="Normal 32 19 24 4" xfId="15150"/>
    <cellStyle name="Normal 32 19 25" xfId="9321"/>
    <cellStyle name="Normal 32 19 25 2" xfId="15151"/>
    <cellStyle name="Normal 32 19 25 3" xfId="15152"/>
    <cellStyle name="Normal 32 19 25 4" xfId="15153"/>
    <cellStyle name="Normal 32 19 26" xfId="9322"/>
    <cellStyle name="Normal 32 19 26 2" xfId="15154"/>
    <cellStyle name="Normal 32 19 26 3" xfId="15155"/>
    <cellStyle name="Normal 32 19 26 4" xfId="15156"/>
    <cellStyle name="Normal 32 19 27" xfId="9323"/>
    <cellStyle name="Normal 32 19 27 2" xfId="15157"/>
    <cellStyle name="Normal 32 19 27 3" xfId="15158"/>
    <cellStyle name="Normal 32 19 27 4" xfId="15159"/>
    <cellStyle name="Normal 32 19 28" xfId="9324"/>
    <cellStyle name="Normal 32 19 28 2" xfId="15160"/>
    <cellStyle name="Normal 32 19 28 3" xfId="15161"/>
    <cellStyle name="Normal 32 19 28 4" xfId="15162"/>
    <cellStyle name="Normal 32 19 29" xfId="9325"/>
    <cellStyle name="Normal 32 19 29 2" xfId="15163"/>
    <cellStyle name="Normal 32 19 29 3" xfId="15164"/>
    <cellStyle name="Normal 32 19 29 4" xfId="15165"/>
    <cellStyle name="Normal 32 19 3" xfId="9326"/>
    <cellStyle name="Normal 32 19 3 2" xfId="15166"/>
    <cellStyle name="Normal 32 19 3 3" xfId="15167"/>
    <cellStyle name="Normal 32 19 3 4" xfId="15168"/>
    <cellStyle name="Normal 32 19 30" xfId="9327"/>
    <cellStyle name="Normal 32 19 30 2" xfId="15169"/>
    <cellStyle name="Normal 32 19 30 3" xfId="15170"/>
    <cellStyle name="Normal 32 19 30 4" xfId="15171"/>
    <cellStyle name="Normal 32 19 31" xfId="9328"/>
    <cellStyle name="Normal 32 19 31 2" xfId="15172"/>
    <cellStyle name="Normal 32 19 31 3" xfId="15173"/>
    <cellStyle name="Normal 32 19 31 4" xfId="15174"/>
    <cellStyle name="Normal 32 19 32" xfId="9329"/>
    <cellStyle name="Normal 32 19 32 2" xfId="15175"/>
    <cellStyle name="Normal 32 19 32 3" xfId="15176"/>
    <cellStyle name="Normal 32 19 32 4" xfId="15177"/>
    <cellStyle name="Normal 32 19 33" xfId="9330"/>
    <cellStyle name="Normal 32 19 33 2" xfId="15178"/>
    <cellStyle name="Normal 32 19 33 3" xfId="15179"/>
    <cellStyle name="Normal 32 19 33 4" xfId="15180"/>
    <cellStyle name="Normal 32 19 34" xfId="9331"/>
    <cellStyle name="Normal 32 19 34 2" xfId="15181"/>
    <cellStyle name="Normal 32 19 34 3" xfId="15182"/>
    <cellStyle name="Normal 32 19 34 4" xfId="15183"/>
    <cellStyle name="Normal 32 19 35" xfId="9332"/>
    <cellStyle name="Normal 32 19 35 2" xfId="15184"/>
    <cellStyle name="Normal 32 19 35 3" xfId="15185"/>
    <cellStyle name="Normal 32 19 35 4" xfId="15186"/>
    <cellStyle name="Normal 32 19 36" xfId="9333"/>
    <cellStyle name="Normal 32 19 36 2" xfId="15187"/>
    <cellStyle name="Normal 32 19 36 3" xfId="15188"/>
    <cellStyle name="Normal 32 19 36 4" xfId="15189"/>
    <cellStyle name="Normal 32 19 37" xfId="9334"/>
    <cellStyle name="Normal 32 19 37 2" xfId="15190"/>
    <cellStyle name="Normal 32 19 37 3" xfId="15191"/>
    <cellStyle name="Normal 32 19 37 4" xfId="15192"/>
    <cellStyle name="Normal 32 19 38" xfId="9335"/>
    <cellStyle name="Normal 32 19 38 2" xfId="15193"/>
    <cellStyle name="Normal 32 19 38 3" xfId="15194"/>
    <cellStyle name="Normal 32 19 38 4" xfId="15195"/>
    <cellStyle name="Normal 32 19 39" xfId="9336"/>
    <cellStyle name="Normal 32 19 39 2" xfId="15196"/>
    <cellStyle name="Normal 32 19 39 3" xfId="15197"/>
    <cellStyle name="Normal 32 19 39 4" xfId="15198"/>
    <cellStyle name="Normal 32 19 4" xfId="9337"/>
    <cellStyle name="Normal 32 19 4 2" xfId="15199"/>
    <cellStyle name="Normal 32 19 4 3" xfId="15200"/>
    <cellStyle name="Normal 32 19 4 4" xfId="15201"/>
    <cellStyle name="Normal 32 19 40" xfId="9338"/>
    <cellStyle name="Normal 32 19 40 2" xfId="15202"/>
    <cellStyle name="Normal 32 19 40 3" xfId="15203"/>
    <cellStyle name="Normal 32 19 40 4" xfId="15204"/>
    <cellStyle name="Normal 32 19 41" xfId="9339"/>
    <cellStyle name="Normal 32 19 41 2" xfId="15205"/>
    <cellStyle name="Normal 32 19 41 3" xfId="15206"/>
    <cellStyle name="Normal 32 19 41 4" xfId="15207"/>
    <cellStyle name="Normal 32 19 42" xfId="9340"/>
    <cellStyle name="Normal 32 19 42 2" xfId="15208"/>
    <cellStyle name="Normal 32 19 42 3" xfId="15209"/>
    <cellStyle name="Normal 32 19 42 4" xfId="15210"/>
    <cellStyle name="Normal 32 19 43" xfId="9341"/>
    <cellStyle name="Normal 32 19 43 2" xfId="15211"/>
    <cellStyle name="Normal 32 19 43 3" xfId="15212"/>
    <cellStyle name="Normal 32 19 43 4" xfId="15213"/>
    <cellStyle name="Normal 32 19 44" xfId="9342"/>
    <cellStyle name="Normal 32 19 44 2" xfId="15214"/>
    <cellStyle name="Normal 32 19 44 3" xfId="15215"/>
    <cellStyle name="Normal 32 19 44 4" xfId="15216"/>
    <cellStyle name="Normal 32 19 45" xfId="9343"/>
    <cellStyle name="Normal 32 19 45 2" xfId="15217"/>
    <cellStyle name="Normal 32 19 45 3" xfId="15218"/>
    <cellStyle name="Normal 32 19 45 4" xfId="15219"/>
    <cellStyle name="Normal 32 19 46" xfId="9344"/>
    <cellStyle name="Normal 32 19 46 2" xfId="15220"/>
    <cellStyle name="Normal 32 19 46 3" xfId="15221"/>
    <cellStyle name="Normal 32 19 46 4" xfId="15222"/>
    <cellStyle name="Normal 32 19 47" xfId="9345"/>
    <cellStyle name="Normal 32 19 47 2" xfId="15223"/>
    <cellStyle name="Normal 32 19 47 3" xfId="15224"/>
    <cellStyle name="Normal 32 19 47 4" xfId="15225"/>
    <cellStyle name="Normal 32 19 48" xfId="9346"/>
    <cellStyle name="Normal 32 19 48 2" xfId="15226"/>
    <cellStyle name="Normal 32 19 48 3" xfId="15227"/>
    <cellStyle name="Normal 32 19 48 4" xfId="15228"/>
    <cellStyle name="Normal 32 19 49" xfId="9347"/>
    <cellStyle name="Normal 32 19 49 2" xfId="15229"/>
    <cellStyle name="Normal 32 19 49 3" xfId="15230"/>
    <cellStyle name="Normal 32 19 49 4" xfId="15231"/>
    <cellStyle name="Normal 32 19 5" xfId="9348"/>
    <cellStyle name="Normal 32 19 5 2" xfId="15232"/>
    <cellStyle name="Normal 32 19 5 3" xfId="15233"/>
    <cellStyle name="Normal 32 19 5 4" xfId="15234"/>
    <cellStyle name="Normal 32 19 50" xfId="9349"/>
    <cellStyle name="Normal 32 19 50 2" xfId="15235"/>
    <cellStyle name="Normal 32 19 50 3" xfId="15236"/>
    <cellStyle name="Normal 32 19 50 4" xfId="15237"/>
    <cellStyle name="Normal 32 19 51" xfId="9350"/>
    <cellStyle name="Normal 32 19 51 2" xfId="15238"/>
    <cellStyle name="Normal 32 19 51 3" xfId="15239"/>
    <cellStyle name="Normal 32 19 51 4" xfId="15240"/>
    <cellStyle name="Normal 32 19 52" xfId="9351"/>
    <cellStyle name="Normal 32 19 52 2" xfId="15241"/>
    <cellStyle name="Normal 32 19 52 3" xfId="15242"/>
    <cellStyle name="Normal 32 19 52 4" xfId="15243"/>
    <cellStyle name="Normal 32 19 53" xfId="9352"/>
    <cellStyle name="Normal 32 19 53 2" xfId="15244"/>
    <cellStyle name="Normal 32 19 53 3" xfId="15245"/>
    <cellStyle name="Normal 32 19 53 4" xfId="15246"/>
    <cellStyle name="Normal 32 19 54" xfId="9353"/>
    <cellStyle name="Normal 32 19 54 2" xfId="15247"/>
    <cellStyle name="Normal 32 19 54 3" xfId="15248"/>
    <cellStyle name="Normal 32 19 54 4" xfId="15249"/>
    <cellStyle name="Normal 32 19 55" xfId="9354"/>
    <cellStyle name="Normal 32 19 55 2" xfId="15250"/>
    <cellStyle name="Normal 32 19 55 3" xfId="15251"/>
    <cellStyle name="Normal 32 19 55 4" xfId="15252"/>
    <cellStyle name="Normal 32 19 56" xfId="9355"/>
    <cellStyle name="Normal 32 19 56 2" xfId="15253"/>
    <cellStyle name="Normal 32 19 56 3" xfId="15254"/>
    <cellStyle name="Normal 32 19 56 4" xfId="15255"/>
    <cellStyle name="Normal 32 19 57" xfId="9356"/>
    <cellStyle name="Normal 32 19 57 2" xfId="15256"/>
    <cellStyle name="Normal 32 19 57 3" xfId="15257"/>
    <cellStyle name="Normal 32 19 57 4" xfId="15258"/>
    <cellStyle name="Normal 32 19 58" xfId="9357"/>
    <cellStyle name="Normal 32 19 58 2" xfId="15259"/>
    <cellStyle name="Normal 32 19 58 3" xfId="15260"/>
    <cellStyle name="Normal 32 19 58 4" xfId="15261"/>
    <cellStyle name="Normal 32 19 59" xfId="9358"/>
    <cellStyle name="Normal 32 19 59 2" xfId="15262"/>
    <cellStyle name="Normal 32 19 59 3" xfId="15263"/>
    <cellStyle name="Normal 32 19 59 4" xfId="15264"/>
    <cellStyle name="Normal 32 19 6" xfId="9359"/>
    <cellStyle name="Normal 32 19 6 2" xfId="15265"/>
    <cellStyle name="Normal 32 19 6 3" xfId="15266"/>
    <cellStyle name="Normal 32 19 6 4" xfId="15267"/>
    <cellStyle name="Normal 32 19 60" xfId="9360"/>
    <cellStyle name="Normal 32 19 60 2" xfId="15268"/>
    <cellStyle name="Normal 32 19 60 3" xfId="15269"/>
    <cellStyle name="Normal 32 19 60 4" xfId="15270"/>
    <cellStyle name="Normal 32 19 61" xfId="9361"/>
    <cellStyle name="Normal 32 19 61 2" xfId="15271"/>
    <cellStyle name="Normal 32 19 61 3" xfId="15272"/>
    <cellStyle name="Normal 32 19 61 4" xfId="15273"/>
    <cellStyle name="Normal 32 19 62" xfId="9362"/>
    <cellStyle name="Normal 32 19 62 2" xfId="15274"/>
    <cellStyle name="Normal 32 19 62 3" xfId="15275"/>
    <cellStyle name="Normal 32 19 62 4" xfId="15276"/>
    <cellStyle name="Normal 32 19 63" xfId="9363"/>
    <cellStyle name="Normal 32 19 63 2" xfId="15277"/>
    <cellStyle name="Normal 32 19 63 3" xfId="15278"/>
    <cellStyle name="Normal 32 19 63 4" xfId="15279"/>
    <cellStyle name="Normal 32 19 64" xfId="9364"/>
    <cellStyle name="Normal 32 19 64 2" xfId="15280"/>
    <cellStyle name="Normal 32 19 64 3" xfId="15281"/>
    <cellStyle name="Normal 32 19 64 4" xfId="15282"/>
    <cellStyle name="Normal 32 19 65" xfId="9365"/>
    <cellStyle name="Normal 32 19 65 2" xfId="15283"/>
    <cellStyle name="Normal 32 19 65 3" xfId="15284"/>
    <cellStyle name="Normal 32 19 65 4" xfId="15285"/>
    <cellStyle name="Normal 32 19 66" xfId="9366"/>
    <cellStyle name="Normal 32 19 66 2" xfId="15286"/>
    <cellStyle name="Normal 32 19 66 3" xfId="15287"/>
    <cellStyle name="Normal 32 19 66 4" xfId="15288"/>
    <cellStyle name="Normal 32 19 67" xfId="9367"/>
    <cellStyle name="Normal 32 19 67 2" xfId="15289"/>
    <cellStyle name="Normal 32 19 67 3" xfId="15290"/>
    <cellStyle name="Normal 32 19 67 4" xfId="15291"/>
    <cellStyle name="Normal 32 19 68" xfId="9368"/>
    <cellStyle name="Normal 32 19 68 2" xfId="15292"/>
    <cellStyle name="Normal 32 19 68 3" xfId="15293"/>
    <cellStyle name="Normal 32 19 68 4" xfId="15294"/>
    <cellStyle name="Normal 32 19 69" xfId="9369"/>
    <cellStyle name="Normal 32 19 69 2" xfId="15295"/>
    <cellStyle name="Normal 32 19 69 3" xfId="15296"/>
    <cellStyle name="Normal 32 19 69 4" xfId="15297"/>
    <cellStyle name="Normal 32 19 7" xfId="9370"/>
    <cellStyle name="Normal 32 19 7 2" xfId="15298"/>
    <cellStyle name="Normal 32 19 7 3" xfId="15299"/>
    <cellStyle name="Normal 32 19 7 4" xfId="15300"/>
    <cellStyle name="Normal 32 19 70" xfId="9371"/>
    <cellStyle name="Normal 32 19 70 2" xfId="15301"/>
    <cellStyle name="Normal 32 19 70 3" xfId="15302"/>
    <cellStyle name="Normal 32 19 70 4" xfId="15303"/>
    <cellStyle name="Normal 32 19 71" xfId="9372"/>
    <cellStyle name="Normal 32 19 71 2" xfId="15304"/>
    <cellStyle name="Normal 32 19 71 3" xfId="15305"/>
    <cellStyle name="Normal 32 19 71 4" xfId="15306"/>
    <cellStyle name="Normal 32 19 72" xfId="9373"/>
    <cellStyle name="Normal 32 19 72 2" xfId="15307"/>
    <cellStyle name="Normal 32 19 72 3" xfId="15308"/>
    <cellStyle name="Normal 32 19 72 4" xfId="15309"/>
    <cellStyle name="Normal 32 19 73" xfId="9374"/>
    <cellStyle name="Normal 32 19 73 2" xfId="15310"/>
    <cellStyle name="Normal 32 19 73 3" xfId="15311"/>
    <cellStyle name="Normal 32 19 73 4" xfId="15312"/>
    <cellStyle name="Normal 32 19 74" xfId="9375"/>
    <cellStyle name="Normal 32 19 74 2" xfId="15313"/>
    <cellStyle name="Normal 32 19 74 3" xfId="15314"/>
    <cellStyle name="Normal 32 19 74 4" xfId="15315"/>
    <cellStyle name="Normal 32 19 75" xfId="9376"/>
    <cellStyle name="Normal 32 19 75 2" xfId="15316"/>
    <cellStyle name="Normal 32 19 75 3" xfId="15317"/>
    <cellStyle name="Normal 32 19 75 4" xfId="15318"/>
    <cellStyle name="Normal 32 19 76" xfId="9377"/>
    <cellStyle name="Normal 32 19 76 2" xfId="15319"/>
    <cellStyle name="Normal 32 19 76 3" xfId="15320"/>
    <cellStyle name="Normal 32 19 76 4" xfId="15321"/>
    <cellStyle name="Normal 32 19 77" xfId="9378"/>
    <cellStyle name="Normal 32 19 77 2" xfId="15322"/>
    <cellStyle name="Normal 32 19 77 3" xfId="15323"/>
    <cellStyle name="Normal 32 19 77 4" xfId="15324"/>
    <cellStyle name="Normal 32 19 78" xfId="15325"/>
    <cellStyle name="Normal 32 19 79" xfId="15326"/>
    <cellStyle name="Normal 32 19 8" xfId="9379"/>
    <cellStyle name="Normal 32 19 8 2" xfId="15327"/>
    <cellStyle name="Normal 32 19 8 3" xfId="15328"/>
    <cellStyle name="Normal 32 19 8 4" xfId="15329"/>
    <cellStyle name="Normal 32 19 80" xfId="15330"/>
    <cellStyle name="Normal 32 19 9" xfId="9380"/>
    <cellStyle name="Normal 32 19 9 2" xfId="15331"/>
    <cellStyle name="Normal 32 19 9 3" xfId="15332"/>
    <cellStyle name="Normal 32 19 9 4" xfId="15333"/>
    <cellStyle name="Normal 32 2" xfId="9381"/>
    <cellStyle name="Normal 32 2 10" xfId="9382"/>
    <cellStyle name="Normal 32 2 10 2" xfId="15334"/>
    <cellStyle name="Normal 32 2 10 3" xfId="15335"/>
    <cellStyle name="Normal 32 2 10 4" xfId="15336"/>
    <cellStyle name="Normal 32 2 11" xfId="9383"/>
    <cellStyle name="Normal 32 2 11 2" xfId="15337"/>
    <cellStyle name="Normal 32 2 11 3" xfId="15338"/>
    <cellStyle name="Normal 32 2 11 4" xfId="15339"/>
    <cellStyle name="Normal 32 2 12" xfId="9384"/>
    <cellStyle name="Normal 32 2 12 2" xfId="15340"/>
    <cellStyle name="Normal 32 2 12 3" xfId="15341"/>
    <cellStyle name="Normal 32 2 12 4" xfId="15342"/>
    <cellStyle name="Normal 32 2 13" xfId="9385"/>
    <cellStyle name="Normal 32 2 13 2" xfId="15343"/>
    <cellStyle name="Normal 32 2 13 3" xfId="15344"/>
    <cellStyle name="Normal 32 2 13 4" xfId="15345"/>
    <cellStyle name="Normal 32 2 14" xfId="9386"/>
    <cellStyle name="Normal 32 2 14 2" xfId="15346"/>
    <cellStyle name="Normal 32 2 14 3" xfId="15347"/>
    <cellStyle name="Normal 32 2 14 4" xfId="15348"/>
    <cellStyle name="Normal 32 2 15" xfId="9387"/>
    <cellStyle name="Normal 32 2 15 2" xfId="15349"/>
    <cellStyle name="Normal 32 2 15 3" xfId="15350"/>
    <cellStyle name="Normal 32 2 15 4" xfId="15351"/>
    <cellStyle name="Normal 32 2 16" xfId="9388"/>
    <cellStyle name="Normal 32 2 16 2" xfId="15352"/>
    <cellStyle name="Normal 32 2 16 3" xfId="15353"/>
    <cellStyle name="Normal 32 2 16 4" xfId="15354"/>
    <cellStyle name="Normal 32 2 17" xfId="9389"/>
    <cellStyle name="Normal 32 2 17 2" xfId="15355"/>
    <cellStyle name="Normal 32 2 17 3" xfId="15356"/>
    <cellStyle name="Normal 32 2 17 4" xfId="15357"/>
    <cellStyle name="Normal 32 2 18" xfId="9390"/>
    <cellStyle name="Normal 32 2 18 2" xfId="15358"/>
    <cellStyle name="Normal 32 2 18 3" xfId="15359"/>
    <cellStyle name="Normal 32 2 18 4" xfId="15360"/>
    <cellStyle name="Normal 32 2 19" xfId="9391"/>
    <cellStyle name="Normal 32 2 19 2" xfId="15361"/>
    <cellStyle name="Normal 32 2 19 3" xfId="15362"/>
    <cellStyle name="Normal 32 2 19 4" xfId="15363"/>
    <cellStyle name="Normal 32 2 2" xfId="9392"/>
    <cellStyle name="Normal 32 2 2 2" xfId="15364"/>
    <cellStyle name="Normal 32 2 2 3" xfId="15365"/>
    <cellStyle name="Normal 32 2 2 4" xfId="15366"/>
    <cellStyle name="Normal 32 2 20" xfId="9393"/>
    <cellStyle name="Normal 32 2 20 2" xfId="15367"/>
    <cellStyle name="Normal 32 2 20 3" xfId="15368"/>
    <cellStyle name="Normal 32 2 20 4" xfId="15369"/>
    <cellStyle name="Normal 32 2 21" xfId="9394"/>
    <cellStyle name="Normal 32 2 21 2" xfId="15370"/>
    <cellStyle name="Normal 32 2 21 3" xfId="15371"/>
    <cellStyle name="Normal 32 2 21 4" xfId="15372"/>
    <cellStyle name="Normal 32 2 22" xfId="9395"/>
    <cellStyle name="Normal 32 2 22 2" xfId="15373"/>
    <cellStyle name="Normal 32 2 22 3" xfId="15374"/>
    <cellStyle name="Normal 32 2 22 4" xfId="15375"/>
    <cellStyle name="Normal 32 2 23" xfId="9396"/>
    <cellStyle name="Normal 32 2 23 2" xfId="15376"/>
    <cellStyle name="Normal 32 2 23 3" xfId="15377"/>
    <cellStyle name="Normal 32 2 23 4" xfId="15378"/>
    <cellStyle name="Normal 32 2 24" xfId="9397"/>
    <cellStyle name="Normal 32 2 24 2" xfId="15379"/>
    <cellStyle name="Normal 32 2 24 3" xfId="15380"/>
    <cellStyle name="Normal 32 2 24 4" xfId="15381"/>
    <cellStyle name="Normal 32 2 25" xfId="9398"/>
    <cellStyle name="Normal 32 2 25 2" xfId="15382"/>
    <cellStyle name="Normal 32 2 25 3" xfId="15383"/>
    <cellStyle name="Normal 32 2 25 4" xfId="15384"/>
    <cellStyle name="Normal 32 2 26" xfId="9399"/>
    <cellStyle name="Normal 32 2 26 2" xfId="15385"/>
    <cellStyle name="Normal 32 2 26 3" xfId="15386"/>
    <cellStyle name="Normal 32 2 26 4" xfId="15387"/>
    <cellStyle name="Normal 32 2 27" xfId="9400"/>
    <cellStyle name="Normal 32 2 27 2" xfId="15388"/>
    <cellStyle name="Normal 32 2 27 3" xfId="15389"/>
    <cellStyle name="Normal 32 2 27 4" xfId="15390"/>
    <cellStyle name="Normal 32 2 28" xfId="9401"/>
    <cellStyle name="Normal 32 2 28 2" xfId="15391"/>
    <cellStyle name="Normal 32 2 28 3" xfId="15392"/>
    <cellStyle name="Normal 32 2 28 4" xfId="15393"/>
    <cellStyle name="Normal 32 2 29" xfId="9402"/>
    <cellStyle name="Normal 32 2 29 2" xfId="15394"/>
    <cellStyle name="Normal 32 2 29 3" xfId="15395"/>
    <cellStyle name="Normal 32 2 29 4" xfId="15396"/>
    <cellStyle name="Normal 32 2 3" xfId="9403"/>
    <cellStyle name="Normal 32 2 3 2" xfId="15397"/>
    <cellStyle name="Normal 32 2 3 3" xfId="15398"/>
    <cellStyle name="Normal 32 2 3 4" xfId="15399"/>
    <cellStyle name="Normal 32 2 30" xfId="9404"/>
    <cellStyle name="Normal 32 2 30 2" xfId="15400"/>
    <cellStyle name="Normal 32 2 30 3" xfId="15401"/>
    <cellStyle name="Normal 32 2 30 4" xfId="15402"/>
    <cellStyle name="Normal 32 2 31" xfId="9405"/>
    <cellStyle name="Normal 32 2 31 2" xfId="15403"/>
    <cellStyle name="Normal 32 2 31 3" xfId="15404"/>
    <cellStyle name="Normal 32 2 31 4" xfId="15405"/>
    <cellStyle name="Normal 32 2 32" xfId="9406"/>
    <cellStyle name="Normal 32 2 32 2" xfId="15406"/>
    <cellStyle name="Normal 32 2 32 3" xfId="15407"/>
    <cellStyle name="Normal 32 2 32 4" xfId="15408"/>
    <cellStyle name="Normal 32 2 33" xfId="9407"/>
    <cellStyle name="Normal 32 2 33 2" xfId="15409"/>
    <cellStyle name="Normal 32 2 33 3" xfId="15410"/>
    <cellStyle name="Normal 32 2 33 4" xfId="15411"/>
    <cellStyle name="Normal 32 2 34" xfId="9408"/>
    <cellStyle name="Normal 32 2 34 2" xfId="15412"/>
    <cellStyle name="Normal 32 2 34 3" xfId="15413"/>
    <cellStyle name="Normal 32 2 34 4" xfId="15414"/>
    <cellStyle name="Normal 32 2 35" xfId="9409"/>
    <cellStyle name="Normal 32 2 35 2" xfId="15415"/>
    <cellStyle name="Normal 32 2 35 3" xfId="15416"/>
    <cellStyle name="Normal 32 2 35 4" xfId="15417"/>
    <cellStyle name="Normal 32 2 36" xfId="9410"/>
    <cellStyle name="Normal 32 2 36 2" xfId="15418"/>
    <cellStyle name="Normal 32 2 36 3" xfId="15419"/>
    <cellStyle name="Normal 32 2 36 4" xfId="15420"/>
    <cellStyle name="Normal 32 2 37" xfId="9411"/>
    <cellStyle name="Normal 32 2 37 2" xfId="15421"/>
    <cellStyle name="Normal 32 2 37 3" xfId="15422"/>
    <cellStyle name="Normal 32 2 37 4" xfId="15423"/>
    <cellStyle name="Normal 32 2 38" xfId="9412"/>
    <cellStyle name="Normal 32 2 38 2" xfId="15424"/>
    <cellStyle name="Normal 32 2 38 3" xfId="15425"/>
    <cellStyle name="Normal 32 2 38 4" xfId="15426"/>
    <cellStyle name="Normal 32 2 39" xfId="9413"/>
    <cellStyle name="Normal 32 2 39 2" xfId="15427"/>
    <cellStyle name="Normal 32 2 39 3" xfId="15428"/>
    <cellStyle name="Normal 32 2 39 4" xfId="15429"/>
    <cellStyle name="Normal 32 2 4" xfId="9414"/>
    <cellStyle name="Normal 32 2 4 2" xfId="15430"/>
    <cellStyle name="Normal 32 2 4 3" xfId="15431"/>
    <cellStyle name="Normal 32 2 4 4" xfId="15432"/>
    <cellStyle name="Normal 32 2 40" xfId="9415"/>
    <cellStyle name="Normal 32 2 40 2" xfId="15433"/>
    <cellStyle name="Normal 32 2 40 3" xfId="15434"/>
    <cellStyle name="Normal 32 2 40 4" xfId="15435"/>
    <cellStyle name="Normal 32 2 41" xfId="9416"/>
    <cellStyle name="Normal 32 2 41 2" xfId="15436"/>
    <cellStyle name="Normal 32 2 41 3" xfId="15437"/>
    <cellStyle name="Normal 32 2 41 4" xfId="15438"/>
    <cellStyle name="Normal 32 2 42" xfId="9417"/>
    <cellStyle name="Normal 32 2 42 2" xfId="15439"/>
    <cellStyle name="Normal 32 2 42 3" xfId="15440"/>
    <cellStyle name="Normal 32 2 42 4" xfId="15441"/>
    <cellStyle name="Normal 32 2 43" xfId="9418"/>
    <cellStyle name="Normal 32 2 43 2" xfId="15442"/>
    <cellStyle name="Normal 32 2 43 3" xfId="15443"/>
    <cellStyle name="Normal 32 2 43 4" xfId="15444"/>
    <cellStyle name="Normal 32 2 44" xfId="9419"/>
    <cellStyle name="Normal 32 2 44 2" xfId="15445"/>
    <cellStyle name="Normal 32 2 44 3" xfId="15446"/>
    <cellStyle name="Normal 32 2 44 4" xfId="15447"/>
    <cellStyle name="Normal 32 2 45" xfId="9420"/>
    <cellStyle name="Normal 32 2 45 2" xfId="15448"/>
    <cellStyle name="Normal 32 2 45 3" xfId="15449"/>
    <cellStyle name="Normal 32 2 45 4" xfId="15450"/>
    <cellStyle name="Normal 32 2 46" xfId="9421"/>
    <cellStyle name="Normal 32 2 46 2" xfId="15451"/>
    <cellStyle name="Normal 32 2 46 3" xfId="15452"/>
    <cellStyle name="Normal 32 2 46 4" xfId="15453"/>
    <cellStyle name="Normal 32 2 47" xfId="9422"/>
    <cellStyle name="Normal 32 2 47 2" xfId="15454"/>
    <cellStyle name="Normal 32 2 47 3" xfId="15455"/>
    <cellStyle name="Normal 32 2 47 4" xfId="15456"/>
    <cellStyle name="Normal 32 2 48" xfId="9423"/>
    <cellStyle name="Normal 32 2 48 2" xfId="15457"/>
    <cellStyle name="Normal 32 2 48 3" xfId="15458"/>
    <cellStyle name="Normal 32 2 48 4" xfId="15459"/>
    <cellStyle name="Normal 32 2 49" xfId="9424"/>
    <cellStyle name="Normal 32 2 49 2" xfId="15460"/>
    <cellStyle name="Normal 32 2 49 3" xfId="15461"/>
    <cellStyle name="Normal 32 2 49 4" xfId="15462"/>
    <cellStyle name="Normal 32 2 5" xfId="9425"/>
    <cellStyle name="Normal 32 2 5 2" xfId="15463"/>
    <cellStyle name="Normal 32 2 5 3" xfId="15464"/>
    <cellStyle name="Normal 32 2 5 4" xfId="15465"/>
    <cellStyle name="Normal 32 2 50" xfId="9426"/>
    <cellStyle name="Normal 32 2 50 2" xfId="15466"/>
    <cellStyle name="Normal 32 2 50 3" xfId="15467"/>
    <cellStyle name="Normal 32 2 50 4" xfId="15468"/>
    <cellStyle name="Normal 32 2 51" xfId="9427"/>
    <cellStyle name="Normal 32 2 51 2" xfId="15469"/>
    <cellStyle name="Normal 32 2 51 3" xfId="15470"/>
    <cellStyle name="Normal 32 2 51 4" xfId="15471"/>
    <cellStyle name="Normal 32 2 52" xfId="9428"/>
    <cellStyle name="Normal 32 2 52 2" xfId="15472"/>
    <cellStyle name="Normal 32 2 52 3" xfId="15473"/>
    <cellStyle name="Normal 32 2 52 4" xfId="15474"/>
    <cellStyle name="Normal 32 2 53" xfId="9429"/>
    <cellStyle name="Normal 32 2 53 2" xfId="15475"/>
    <cellStyle name="Normal 32 2 53 3" xfId="15476"/>
    <cellStyle name="Normal 32 2 53 4" xfId="15477"/>
    <cellStyle name="Normal 32 2 54" xfId="9430"/>
    <cellStyle name="Normal 32 2 54 2" xfId="15478"/>
    <cellStyle name="Normal 32 2 54 3" xfId="15479"/>
    <cellStyle name="Normal 32 2 54 4" xfId="15480"/>
    <cellStyle name="Normal 32 2 55" xfId="9431"/>
    <cellStyle name="Normal 32 2 55 2" xfId="15481"/>
    <cellStyle name="Normal 32 2 55 3" xfId="15482"/>
    <cellStyle name="Normal 32 2 55 4" xfId="15483"/>
    <cellStyle name="Normal 32 2 56" xfId="9432"/>
    <cellStyle name="Normal 32 2 56 2" xfId="15484"/>
    <cellStyle name="Normal 32 2 56 3" xfId="15485"/>
    <cellStyle name="Normal 32 2 56 4" xfId="15486"/>
    <cellStyle name="Normal 32 2 57" xfId="9433"/>
    <cellStyle name="Normal 32 2 57 2" xfId="15487"/>
    <cellStyle name="Normal 32 2 57 3" xfId="15488"/>
    <cellStyle name="Normal 32 2 57 4" xfId="15489"/>
    <cellStyle name="Normal 32 2 58" xfId="9434"/>
    <cellStyle name="Normal 32 2 58 2" xfId="15490"/>
    <cellStyle name="Normal 32 2 58 3" xfId="15491"/>
    <cellStyle name="Normal 32 2 58 4" xfId="15492"/>
    <cellStyle name="Normal 32 2 59" xfId="9435"/>
    <cellStyle name="Normal 32 2 59 2" xfId="15493"/>
    <cellStyle name="Normal 32 2 59 3" xfId="15494"/>
    <cellStyle name="Normal 32 2 59 4" xfId="15495"/>
    <cellStyle name="Normal 32 2 6" xfId="9436"/>
    <cellStyle name="Normal 32 2 6 2" xfId="15496"/>
    <cellStyle name="Normal 32 2 6 3" xfId="15497"/>
    <cellStyle name="Normal 32 2 6 4" xfId="15498"/>
    <cellStyle name="Normal 32 2 60" xfId="9437"/>
    <cellStyle name="Normal 32 2 60 2" xfId="15499"/>
    <cellStyle name="Normal 32 2 60 3" xfId="15500"/>
    <cellStyle name="Normal 32 2 60 4" xfId="15501"/>
    <cellStyle name="Normal 32 2 61" xfId="9438"/>
    <cellStyle name="Normal 32 2 61 2" xfId="15502"/>
    <cellStyle name="Normal 32 2 61 3" xfId="15503"/>
    <cellStyle name="Normal 32 2 61 4" xfId="15504"/>
    <cellStyle name="Normal 32 2 62" xfId="9439"/>
    <cellStyle name="Normal 32 2 62 2" xfId="15505"/>
    <cellStyle name="Normal 32 2 62 3" xfId="15506"/>
    <cellStyle name="Normal 32 2 62 4" xfId="15507"/>
    <cellStyle name="Normal 32 2 63" xfId="9440"/>
    <cellStyle name="Normal 32 2 63 2" xfId="15508"/>
    <cellStyle name="Normal 32 2 63 3" xfId="15509"/>
    <cellStyle name="Normal 32 2 63 4" xfId="15510"/>
    <cellStyle name="Normal 32 2 64" xfId="9441"/>
    <cellStyle name="Normal 32 2 64 2" xfId="15511"/>
    <cellStyle name="Normal 32 2 64 3" xfId="15512"/>
    <cellStyle name="Normal 32 2 64 4" xfId="15513"/>
    <cellStyle name="Normal 32 2 65" xfId="9442"/>
    <cellStyle name="Normal 32 2 65 2" xfId="15514"/>
    <cellStyle name="Normal 32 2 65 3" xfId="15515"/>
    <cellStyle name="Normal 32 2 65 4" xfId="15516"/>
    <cellStyle name="Normal 32 2 66" xfId="9443"/>
    <cellStyle name="Normal 32 2 66 2" xfId="15517"/>
    <cellStyle name="Normal 32 2 66 3" xfId="15518"/>
    <cellStyle name="Normal 32 2 66 4" xfId="15519"/>
    <cellStyle name="Normal 32 2 67" xfId="9444"/>
    <cellStyle name="Normal 32 2 67 2" xfId="15520"/>
    <cellStyle name="Normal 32 2 67 3" xfId="15521"/>
    <cellStyle name="Normal 32 2 67 4" xfId="15522"/>
    <cellStyle name="Normal 32 2 68" xfId="9445"/>
    <cellStyle name="Normal 32 2 68 2" xfId="15523"/>
    <cellStyle name="Normal 32 2 68 3" xfId="15524"/>
    <cellStyle name="Normal 32 2 68 4" xfId="15525"/>
    <cellStyle name="Normal 32 2 69" xfId="9446"/>
    <cellStyle name="Normal 32 2 69 2" xfId="15526"/>
    <cellStyle name="Normal 32 2 69 3" xfId="15527"/>
    <cellStyle name="Normal 32 2 69 4" xfId="15528"/>
    <cellStyle name="Normal 32 2 7" xfId="9447"/>
    <cellStyle name="Normal 32 2 7 2" xfId="15529"/>
    <cellStyle name="Normal 32 2 7 3" xfId="15530"/>
    <cellStyle name="Normal 32 2 7 4" xfId="15531"/>
    <cellStyle name="Normal 32 2 70" xfId="9448"/>
    <cellStyle name="Normal 32 2 70 2" xfId="15532"/>
    <cellStyle name="Normal 32 2 70 3" xfId="15533"/>
    <cellStyle name="Normal 32 2 70 4" xfId="15534"/>
    <cellStyle name="Normal 32 2 71" xfId="9449"/>
    <cellStyle name="Normal 32 2 71 2" xfId="15535"/>
    <cellStyle name="Normal 32 2 71 3" xfId="15536"/>
    <cellStyle name="Normal 32 2 71 4" xfId="15537"/>
    <cellStyle name="Normal 32 2 72" xfId="9450"/>
    <cellStyle name="Normal 32 2 72 2" xfId="15538"/>
    <cellStyle name="Normal 32 2 72 3" xfId="15539"/>
    <cellStyle name="Normal 32 2 72 4" xfId="15540"/>
    <cellStyle name="Normal 32 2 73" xfId="9451"/>
    <cellStyle name="Normal 32 2 73 2" xfId="15541"/>
    <cellStyle name="Normal 32 2 73 3" xfId="15542"/>
    <cellStyle name="Normal 32 2 73 4" xfId="15543"/>
    <cellStyle name="Normal 32 2 74" xfId="9452"/>
    <cellStyle name="Normal 32 2 74 2" xfId="15544"/>
    <cellStyle name="Normal 32 2 74 3" xfId="15545"/>
    <cellStyle name="Normal 32 2 74 4" xfId="15546"/>
    <cellStyle name="Normal 32 2 75" xfId="9453"/>
    <cellStyle name="Normal 32 2 75 2" xfId="15547"/>
    <cellStyle name="Normal 32 2 75 3" xfId="15548"/>
    <cellStyle name="Normal 32 2 75 4" xfId="15549"/>
    <cellStyle name="Normal 32 2 76" xfId="9454"/>
    <cellStyle name="Normal 32 2 76 2" xfId="15550"/>
    <cellStyle name="Normal 32 2 76 3" xfId="15551"/>
    <cellStyle name="Normal 32 2 76 4" xfId="15552"/>
    <cellStyle name="Normal 32 2 77" xfId="9455"/>
    <cellStyle name="Normal 32 2 77 2" xfId="15553"/>
    <cellStyle name="Normal 32 2 77 3" xfId="15554"/>
    <cellStyle name="Normal 32 2 77 4" xfId="15555"/>
    <cellStyle name="Normal 32 2 78" xfId="15556"/>
    <cellStyle name="Normal 32 2 79" xfId="15557"/>
    <cellStyle name="Normal 32 2 8" xfId="9456"/>
    <cellStyle name="Normal 32 2 8 2" xfId="15558"/>
    <cellStyle name="Normal 32 2 8 3" xfId="15559"/>
    <cellStyle name="Normal 32 2 8 4" xfId="15560"/>
    <cellStyle name="Normal 32 2 80" xfId="15561"/>
    <cellStyle name="Normal 32 2 9" xfId="9457"/>
    <cellStyle name="Normal 32 2 9 2" xfId="15562"/>
    <cellStyle name="Normal 32 2 9 3" xfId="15563"/>
    <cellStyle name="Normal 32 2 9 4" xfId="15564"/>
    <cellStyle name="Normal 32 20" xfId="9458"/>
    <cellStyle name="Normal 32 20 10" xfId="9459"/>
    <cellStyle name="Normal 32 20 10 2" xfId="15565"/>
    <cellStyle name="Normal 32 20 10 3" xfId="15566"/>
    <cellStyle name="Normal 32 20 10 4" xfId="15567"/>
    <cellStyle name="Normal 32 20 11" xfId="9460"/>
    <cellStyle name="Normal 32 20 11 2" xfId="15568"/>
    <cellStyle name="Normal 32 20 11 3" xfId="15569"/>
    <cellStyle name="Normal 32 20 11 4" xfId="15570"/>
    <cellStyle name="Normal 32 20 12" xfId="9461"/>
    <cellStyle name="Normal 32 20 12 2" xfId="15571"/>
    <cellStyle name="Normal 32 20 12 3" xfId="15572"/>
    <cellStyle name="Normal 32 20 12 4" xfId="15573"/>
    <cellStyle name="Normal 32 20 13" xfId="9462"/>
    <cellStyle name="Normal 32 20 13 2" xfId="15574"/>
    <cellStyle name="Normal 32 20 13 3" xfId="15575"/>
    <cellStyle name="Normal 32 20 13 4" xfId="15576"/>
    <cellStyle name="Normal 32 20 14" xfId="9463"/>
    <cellStyle name="Normal 32 20 14 2" xfId="15577"/>
    <cellStyle name="Normal 32 20 14 3" xfId="15578"/>
    <cellStyle name="Normal 32 20 14 4" xfId="15579"/>
    <cellStyle name="Normal 32 20 15" xfId="9464"/>
    <cellStyle name="Normal 32 20 15 2" xfId="15580"/>
    <cellStyle name="Normal 32 20 15 3" xfId="15581"/>
    <cellStyle name="Normal 32 20 15 4" xfId="15582"/>
    <cellStyle name="Normal 32 20 16" xfId="9465"/>
    <cellStyle name="Normal 32 20 16 2" xfId="15583"/>
    <cellStyle name="Normal 32 20 16 3" xfId="15584"/>
    <cellStyle name="Normal 32 20 16 4" xfId="15585"/>
    <cellStyle name="Normal 32 20 17" xfId="9466"/>
    <cellStyle name="Normal 32 20 17 2" xfId="15586"/>
    <cellStyle name="Normal 32 20 17 3" xfId="15587"/>
    <cellStyle name="Normal 32 20 17 4" xfId="15588"/>
    <cellStyle name="Normal 32 20 18" xfId="9467"/>
    <cellStyle name="Normal 32 20 18 2" xfId="15589"/>
    <cellStyle name="Normal 32 20 18 3" xfId="15590"/>
    <cellStyle name="Normal 32 20 18 4" xfId="15591"/>
    <cellStyle name="Normal 32 20 19" xfId="9468"/>
    <cellStyle name="Normal 32 20 19 2" xfId="15592"/>
    <cellStyle name="Normal 32 20 19 3" xfId="15593"/>
    <cellStyle name="Normal 32 20 19 4" xfId="15594"/>
    <cellStyle name="Normal 32 20 2" xfId="9469"/>
    <cellStyle name="Normal 32 20 2 2" xfId="15595"/>
    <cellStyle name="Normal 32 20 2 3" xfId="15596"/>
    <cellStyle name="Normal 32 20 2 4" xfId="15597"/>
    <cellStyle name="Normal 32 20 20" xfId="9470"/>
    <cellStyle name="Normal 32 20 20 2" xfId="15598"/>
    <cellStyle name="Normal 32 20 20 3" xfId="15599"/>
    <cellStyle name="Normal 32 20 20 4" xfId="15600"/>
    <cellStyle name="Normal 32 20 21" xfId="9471"/>
    <cellStyle name="Normal 32 20 21 2" xfId="15601"/>
    <cellStyle name="Normal 32 20 21 3" xfId="15602"/>
    <cellStyle name="Normal 32 20 21 4" xfId="15603"/>
    <cellStyle name="Normal 32 20 22" xfId="9472"/>
    <cellStyle name="Normal 32 20 22 2" xfId="15604"/>
    <cellStyle name="Normal 32 20 22 3" xfId="15605"/>
    <cellStyle name="Normal 32 20 22 4" xfId="15606"/>
    <cellStyle name="Normal 32 20 23" xfId="9473"/>
    <cellStyle name="Normal 32 20 23 2" xfId="15607"/>
    <cellStyle name="Normal 32 20 23 3" xfId="15608"/>
    <cellStyle name="Normal 32 20 23 4" xfId="15609"/>
    <cellStyle name="Normal 32 20 24" xfId="9474"/>
    <cellStyle name="Normal 32 20 24 2" xfId="15610"/>
    <cellStyle name="Normal 32 20 24 3" xfId="15611"/>
    <cellStyle name="Normal 32 20 24 4" xfId="15612"/>
    <cellStyle name="Normal 32 20 25" xfId="9475"/>
    <cellStyle name="Normal 32 20 25 2" xfId="15613"/>
    <cellStyle name="Normal 32 20 25 3" xfId="15614"/>
    <cellStyle name="Normal 32 20 25 4" xfId="15615"/>
    <cellStyle name="Normal 32 20 26" xfId="9476"/>
    <cellStyle name="Normal 32 20 26 2" xfId="15616"/>
    <cellStyle name="Normal 32 20 26 3" xfId="15617"/>
    <cellStyle name="Normal 32 20 26 4" xfId="15618"/>
    <cellStyle name="Normal 32 20 27" xfId="9477"/>
    <cellStyle name="Normal 32 20 27 2" xfId="15619"/>
    <cellStyle name="Normal 32 20 27 3" xfId="15620"/>
    <cellStyle name="Normal 32 20 27 4" xfId="15621"/>
    <cellStyle name="Normal 32 20 28" xfId="9478"/>
    <cellStyle name="Normal 32 20 28 2" xfId="15622"/>
    <cellStyle name="Normal 32 20 28 3" xfId="15623"/>
    <cellStyle name="Normal 32 20 28 4" xfId="15624"/>
    <cellStyle name="Normal 32 20 29" xfId="9479"/>
    <cellStyle name="Normal 32 20 29 2" xfId="15625"/>
    <cellStyle name="Normal 32 20 29 3" xfId="15626"/>
    <cellStyle name="Normal 32 20 29 4" xfId="15627"/>
    <cellStyle name="Normal 32 20 3" xfId="9480"/>
    <cellStyle name="Normal 32 20 3 2" xfId="15628"/>
    <cellStyle name="Normal 32 20 3 3" xfId="15629"/>
    <cellStyle name="Normal 32 20 3 4" xfId="15630"/>
    <cellStyle name="Normal 32 20 30" xfId="9481"/>
    <cellStyle name="Normal 32 20 30 2" xfId="15631"/>
    <cellStyle name="Normal 32 20 30 3" xfId="15632"/>
    <cellStyle name="Normal 32 20 30 4" xfId="15633"/>
    <cellStyle name="Normal 32 20 31" xfId="9482"/>
    <cellStyle name="Normal 32 20 31 2" xfId="15634"/>
    <cellStyle name="Normal 32 20 31 3" xfId="15635"/>
    <cellStyle name="Normal 32 20 31 4" xfId="15636"/>
    <cellStyle name="Normal 32 20 32" xfId="9483"/>
    <cellStyle name="Normal 32 20 32 2" xfId="15637"/>
    <cellStyle name="Normal 32 20 32 3" xfId="15638"/>
    <cellStyle name="Normal 32 20 32 4" xfId="15639"/>
    <cellStyle name="Normal 32 20 33" xfId="9484"/>
    <cellStyle name="Normal 32 20 33 2" xfId="15640"/>
    <cellStyle name="Normal 32 20 33 3" xfId="15641"/>
    <cellStyle name="Normal 32 20 33 4" xfId="15642"/>
    <cellStyle name="Normal 32 20 34" xfId="9485"/>
    <cellStyle name="Normal 32 20 34 2" xfId="15643"/>
    <cellStyle name="Normal 32 20 34 3" xfId="15644"/>
    <cellStyle name="Normal 32 20 34 4" xfId="15645"/>
    <cellStyle name="Normal 32 20 35" xfId="9486"/>
    <cellStyle name="Normal 32 20 35 2" xfId="15646"/>
    <cellStyle name="Normal 32 20 35 3" xfId="15647"/>
    <cellStyle name="Normal 32 20 35 4" xfId="15648"/>
    <cellStyle name="Normal 32 20 36" xfId="9487"/>
    <cellStyle name="Normal 32 20 36 2" xfId="15649"/>
    <cellStyle name="Normal 32 20 36 3" xfId="15650"/>
    <cellStyle name="Normal 32 20 36 4" xfId="15651"/>
    <cellStyle name="Normal 32 20 37" xfId="9488"/>
    <cellStyle name="Normal 32 20 37 2" xfId="15652"/>
    <cellStyle name="Normal 32 20 37 3" xfId="15653"/>
    <cellStyle name="Normal 32 20 37 4" xfId="15654"/>
    <cellStyle name="Normal 32 20 38" xfId="9489"/>
    <cellStyle name="Normal 32 20 38 2" xfId="15655"/>
    <cellStyle name="Normal 32 20 38 3" xfId="15656"/>
    <cellStyle name="Normal 32 20 38 4" xfId="15657"/>
    <cellStyle name="Normal 32 20 39" xfId="9490"/>
    <cellStyle name="Normal 32 20 39 2" xfId="15658"/>
    <cellStyle name="Normal 32 20 39 3" xfId="15659"/>
    <cellStyle name="Normal 32 20 39 4" xfId="15660"/>
    <cellStyle name="Normal 32 20 4" xfId="9491"/>
    <cellStyle name="Normal 32 20 4 2" xfId="15661"/>
    <cellStyle name="Normal 32 20 4 3" xfId="15662"/>
    <cellStyle name="Normal 32 20 4 4" xfId="15663"/>
    <cellStyle name="Normal 32 20 40" xfId="9492"/>
    <cellStyle name="Normal 32 20 40 2" xfId="15664"/>
    <cellStyle name="Normal 32 20 40 3" xfId="15665"/>
    <cellStyle name="Normal 32 20 40 4" xfId="15666"/>
    <cellStyle name="Normal 32 20 41" xfId="9493"/>
    <cellStyle name="Normal 32 20 41 2" xfId="15667"/>
    <cellStyle name="Normal 32 20 41 3" xfId="15668"/>
    <cellStyle name="Normal 32 20 41 4" xfId="15669"/>
    <cellStyle name="Normal 32 20 42" xfId="9494"/>
    <cellStyle name="Normal 32 20 42 2" xfId="15670"/>
    <cellStyle name="Normal 32 20 42 3" xfId="15671"/>
    <cellStyle name="Normal 32 20 42 4" xfId="15672"/>
    <cellStyle name="Normal 32 20 43" xfId="9495"/>
    <cellStyle name="Normal 32 20 43 2" xfId="15673"/>
    <cellStyle name="Normal 32 20 43 3" xfId="15674"/>
    <cellStyle name="Normal 32 20 43 4" xfId="15675"/>
    <cellStyle name="Normal 32 20 44" xfId="9496"/>
    <cellStyle name="Normal 32 20 44 2" xfId="15676"/>
    <cellStyle name="Normal 32 20 44 3" xfId="15677"/>
    <cellStyle name="Normal 32 20 44 4" xfId="15678"/>
    <cellStyle name="Normal 32 20 45" xfId="9497"/>
    <cellStyle name="Normal 32 20 45 2" xfId="15679"/>
    <cellStyle name="Normal 32 20 45 3" xfId="15680"/>
    <cellStyle name="Normal 32 20 45 4" xfId="15681"/>
    <cellStyle name="Normal 32 20 46" xfId="9498"/>
    <cellStyle name="Normal 32 20 46 2" xfId="15682"/>
    <cellStyle name="Normal 32 20 46 3" xfId="15683"/>
    <cellStyle name="Normal 32 20 46 4" xfId="15684"/>
    <cellStyle name="Normal 32 20 47" xfId="9499"/>
    <cellStyle name="Normal 32 20 47 2" xfId="15685"/>
    <cellStyle name="Normal 32 20 47 3" xfId="15686"/>
    <cellStyle name="Normal 32 20 47 4" xfId="15687"/>
    <cellStyle name="Normal 32 20 48" xfId="9500"/>
    <cellStyle name="Normal 32 20 48 2" xfId="15688"/>
    <cellStyle name="Normal 32 20 48 3" xfId="15689"/>
    <cellStyle name="Normal 32 20 48 4" xfId="15690"/>
    <cellStyle name="Normal 32 20 49" xfId="9501"/>
    <cellStyle name="Normal 32 20 49 2" xfId="15691"/>
    <cellStyle name="Normal 32 20 49 3" xfId="15692"/>
    <cellStyle name="Normal 32 20 49 4" xfId="15693"/>
    <cellStyle name="Normal 32 20 5" xfId="9502"/>
    <cellStyle name="Normal 32 20 5 2" xfId="15694"/>
    <cellStyle name="Normal 32 20 5 3" xfId="15695"/>
    <cellStyle name="Normal 32 20 5 4" xfId="15696"/>
    <cellStyle name="Normal 32 20 50" xfId="9503"/>
    <cellStyle name="Normal 32 20 50 2" xfId="15697"/>
    <cellStyle name="Normal 32 20 50 3" xfId="15698"/>
    <cellStyle name="Normal 32 20 50 4" xfId="15699"/>
    <cellStyle name="Normal 32 20 51" xfId="9504"/>
    <cellStyle name="Normal 32 20 51 2" xfId="15700"/>
    <cellStyle name="Normal 32 20 51 3" xfId="15701"/>
    <cellStyle name="Normal 32 20 51 4" xfId="15702"/>
    <cellStyle name="Normal 32 20 52" xfId="9505"/>
    <cellStyle name="Normal 32 20 52 2" xfId="15703"/>
    <cellStyle name="Normal 32 20 52 3" xfId="15704"/>
    <cellStyle name="Normal 32 20 52 4" xfId="15705"/>
    <cellStyle name="Normal 32 20 53" xfId="9506"/>
    <cellStyle name="Normal 32 20 53 2" xfId="15706"/>
    <cellStyle name="Normal 32 20 53 3" xfId="15707"/>
    <cellStyle name="Normal 32 20 53 4" xfId="15708"/>
    <cellStyle name="Normal 32 20 54" xfId="9507"/>
    <cellStyle name="Normal 32 20 54 2" xfId="15709"/>
    <cellStyle name="Normal 32 20 54 3" xfId="15710"/>
    <cellStyle name="Normal 32 20 54 4" xfId="15711"/>
    <cellStyle name="Normal 32 20 55" xfId="9508"/>
    <cellStyle name="Normal 32 20 55 2" xfId="15712"/>
    <cellStyle name="Normal 32 20 55 3" xfId="15713"/>
    <cellStyle name="Normal 32 20 55 4" xfId="15714"/>
    <cellStyle name="Normal 32 20 56" xfId="9509"/>
    <cellStyle name="Normal 32 20 56 2" xfId="15715"/>
    <cellStyle name="Normal 32 20 56 3" xfId="15716"/>
    <cellStyle name="Normal 32 20 56 4" xfId="15717"/>
    <cellStyle name="Normal 32 20 57" xfId="9510"/>
    <cellStyle name="Normal 32 20 57 2" xfId="15718"/>
    <cellStyle name="Normal 32 20 57 3" xfId="15719"/>
    <cellStyle name="Normal 32 20 57 4" xfId="15720"/>
    <cellStyle name="Normal 32 20 58" xfId="9511"/>
    <cellStyle name="Normal 32 20 58 2" xfId="15721"/>
    <cellStyle name="Normal 32 20 58 3" xfId="15722"/>
    <cellStyle name="Normal 32 20 58 4" xfId="15723"/>
    <cellStyle name="Normal 32 20 59" xfId="9512"/>
    <cellStyle name="Normal 32 20 59 2" xfId="15724"/>
    <cellStyle name="Normal 32 20 59 3" xfId="15725"/>
    <cellStyle name="Normal 32 20 59 4" xfId="15726"/>
    <cellStyle name="Normal 32 20 6" xfId="9513"/>
    <cellStyle name="Normal 32 20 6 2" xfId="15727"/>
    <cellStyle name="Normal 32 20 6 3" xfId="15728"/>
    <cellStyle name="Normal 32 20 6 4" xfId="15729"/>
    <cellStyle name="Normal 32 20 60" xfId="9514"/>
    <cellStyle name="Normal 32 20 60 2" xfId="15730"/>
    <cellStyle name="Normal 32 20 60 3" xfId="15731"/>
    <cellStyle name="Normal 32 20 60 4" xfId="15732"/>
    <cellStyle name="Normal 32 20 61" xfId="9515"/>
    <cellStyle name="Normal 32 20 61 2" xfId="15733"/>
    <cellStyle name="Normal 32 20 61 3" xfId="15734"/>
    <cellStyle name="Normal 32 20 61 4" xfId="15735"/>
    <cellStyle name="Normal 32 20 62" xfId="9516"/>
    <cellStyle name="Normal 32 20 62 2" xfId="15736"/>
    <cellStyle name="Normal 32 20 62 3" xfId="15737"/>
    <cellStyle name="Normal 32 20 62 4" xfId="15738"/>
    <cellStyle name="Normal 32 20 63" xfId="9517"/>
    <cellStyle name="Normal 32 20 63 2" xfId="15739"/>
    <cellStyle name="Normal 32 20 63 3" xfId="15740"/>
    <cellStyle name="Normal 32 20 63 4" xfId="15741"/>
    <cellStyle name="Normal 32 20 64" xfId="9518"/>
    <cellStyle name="Normal 32 20 64 2" xfId="15742"/>
    <cellStyle name="Normal 32 20 64 3" xfId="15743"/>
    <cellStyle name="Normal 32 20 64 4" xfId="15744"/>
    <cellStyle name="Normal 32 20 65" xfId="9519"/>
    <cellStyle name="Normal 32 20 65 2" xfId="15745"/>
    <cellStyle name="Normal 32 20 65 3" xfId="15746"/>
    <cellStyle name="Normal 32 20 65 4" xfId="15747"/>
    <cellStyle name="Normal 32 20 66" xfId="9520"/>
    <cellStyle name="Normal 32 20 66 2" xfId="15748"/>
    <cellStyle name="Normal 32 20 66 3" xfId="15749"/>
    <cellStyle name="Normal 32 20 66 4" xfId="15750"/>
    <cellStyle name="Normal 32 20 67" xfId="9521"/>
    <cellStyle name="Normal 32 20 67 2" xfId="15751"/>
    <cellStyle name="Normal 32 20 67 3" xfId="15752"/>
    <cellStyle name="Normal 32 20 67 4" xfId="15753"/>
    <cellStyle name="Normal 32 20 68" xfId="9522"/>
    <cellStyle name="Normal 32 20 68 2" xfId="15754"/>
    <cellStyle name="Normal 32 20 68 3" xfId="15755"/>
    <cellStyle name="Normal 32 20 68 4" xfId="15756"/>
    <cellStyle name="Normal 32 20 69" xfId="9523"/>
    <cellStyle name="Normal 32 20 69 2" xfId="15757"/>
    <cellStyle name="Normal 32 20 69 3" xfId="15758"/>
    <cellStyle name="Normal 32 20 69 4" xfId="15759"/>
    <cellStyle name="Normal 32 20 7" xfId="9524"/>
    <cellStyle name="Normal 32 20 7 2" xfId="15760"/>
    <cellStyle name="Normal 32 20 7 3" xfId="15761"/>
    <cellStyle name="Normal 32 20 7 4" xfId="15762"/>
    <cellStyle name="Normal 32 20 70" xfId="9525"/>
    <cellStyle name="Normal 32 20 70 2" xfId="15763"/>
    <cellStyle name="Normal 32 20 70 3" xfId="15764"/>
    <cellStyle name="Normal 32 20 70 4" xfId="15765"/>
    <cellStyle name="Normal 32 20 71" xfId="9526"/>
    <cellStyle name="Normal 32 20 71 2" xfId="15766"/>
    <cellStyle name="Normal 32 20 71 3" xfId="15767"/>
    <cellStyle name="Normal 32 20 71 4" xfId="15768"/>
    <cellStyle name="Normal 32 20 72" xfId="9527"/>
    <cellStyle name="Normal 32 20 72 2" xfId="15769"/>
    <cellStyle name="Normal 32 20 72 3" xfId="15770"/>
    <cellStyle name="Normal 32 20 72 4" xfId="15771"/>
    <cellStyle name="Normal 32 20 73" xfId="9528"/>
    <cellStyle name="Normal 32 20 73 2" xfId="15772"/>
    <cellStyle name="Normal 32 20 73 3" xfId="15773"/>
    <cellStyle name="Normal 32 20 73 4" xfId="15774"/>
    <cellStyle name="Normal 32 20 74" xfId="9529"/>
    <cellStyle name="Normal 32 20 74 2" xfId="15775"/>
    <cellStyle name="Normal 32 20 74 3" xfId="15776"/>
    <cellStyle name="Normal 32 20 74 4" xfId="15777"/>
    <cellStyle name="Normal 32 20 75" xfId="9530"/>
    <cellStyle name="Normal 32 20 75 2" xfId="15778"/>
    <cellStyle name="Normal 32 20 75 3" xfId="15779"/>
    <cellStyle name="Normal 32 20 75 4" xfId="15780"/>
    <cellStyle name="Normal 32 20 76" xfId="9531"/>
    <cellStyle name="Normal 32 20 76 2" xfId="15781"/>
    <cellStyle name="Normal 32 20 76 3" xfId="15782"/>
    <cellStyle name="Normal 32 20 76 4" xfId="15783"/>
    <cellStyle name="Normal 32 20 77" xfId="9532"/>
    <cellStyle name="Normal 32 20 77 2" xfId="15784"/>
    <cellStyle name="Normal 32 20 77 3" xfId="15785"/>
    <cellStyle name="Normal 32 20 77 4" xfId="15786"/>
    <cellStyle name="Normal 32 20 78" xfId="15787"/>
    <cellStyle name="Normal 32 20 79" xfId="15788"/>
    <cellStyle name="Normal 32 20 8" xfId="9533"/>
    <cellStyle name="Normal 32 20 8 2" xfId="15789"/>
    <cellStyle name="Normal 32 20 8 3" xfId="15790"/>
    <cellStyle name="Normal 32 20 8 4" xfId="15791"/>
    <cellStyle name="Normal 32 20 80" xfId="15792"/>
    <cellStyle name="Normal 32 20 9" xfId="9534"/>
    <cellStyle name="Normal 32 20 9 2" xfId="15793"/>
    <cellStyle name="Normal 32 20 9 3" xfId="15794"/>
    <cellStyle name="Normal 32 20 9 4" xfId="15795"/>
    <cellStyle name="Normal 32 21" xfId="9535"/>
    <cellStyle name="Normal 32 21 10" xfId="9536"/>
    <cellStyle name="Normal 32 21 10 2" xfId="15796"/>
    <cellStyle name="Normal 32 21 10 3" xfId="15797"/>
    <cellStyle name="Normal 32 21 10 4" xfId="15798"/>
    <cellStyle name="Normal 32 21 11" xfId="9537"/>
    <cellStyle name="Normal 32 21 11 2" xfId="15799"/>
    <cellStyle name="Normal 32 21 11 3" xfId="15800"/>
    <cellStyle name="Normal 32 21 11 4" xfId="15801"/>
    <cellStyle name="Normal 32 21 12" xfId="9538"/>
    <cellStyle name="Normal 32 21 12 2" xfId="15802"/>
    <cellStyle name="Normal 32 21 12 3" xfId="15803"/>
    <cellStyle name="Normal 32 21 12 4" xfId="15804"/>
    <cellStyle name="Normal 32 21 13" xfId="9539"/>
    <cellStyle name="Normal 32 21 13 2" xfId="15805"/>
    <cellStyle name="Normal 32 21 13 3" xfId="15806"/>
    <cellStyle name="Normal 32 21 13 4" xfId="15807"/>
    <cellStyle name="Normal 32 21 14" xfId="9540"/>
    <cellStyle name="Normal 32 21 14 2" xfId="15808"/>
    <cellStyle name="Normal 32 21 14 3" xfId="15809"/>
    <cellStyle name="Normal 32 21 14 4" xfId="15810"/>
    <cellStyle name="Normal 32 21 15" xfId="9541"/>
    <cellStyle name="Normal 32 21 15 2" xfId="15811"/>
    <cellStyle name="Normal 32 21 15 3" xfId="15812"/>
    <cellStyle name="Normal 32 21 15 4" xfId="15813"/>
    <cellStyle name="Normal 32 21 16" xfId="9542"/>
    <cellStyle name="Normal 32 21 16 2" xfId="15814"/>
    <cellStyle name="Normal 32 21 16 3" xfId="15815"/>
    <cellStyle name="Normal 32 21 16 4" xfId="15816"/>
    <cellStyle name="Normal 32 21 17" xfId="9543"/>
    <cellStyle name="Normal 32 21 17 2" xfId="15817"/>
    <cellStyle name="Normal 32 21 17 3" xfId="15818"/>
    <cellStyle name="Normal 32 21 17 4" xfId="15819"/>
    <cellStyle name="Normal 32 21 18" xfId="9544"/>
    <cellStyle name="Normal 32 21 18 2" xfId="15820"/>
    <cellStyle name="Normal 32 21 18 3" xfId="15821"/>
    <cellStyle name="Normal 32 21 18 4" xfId="15822"/>
    <cellStyle name="Normal 32 21 19" xfId="9545"/>
    <cellStyle name="Normal 32 21 19 2" xfId="15823"/>
    <cellStyle name="Normal 32 21 19 3" xfId="15824"/>
    <cellStyle name="Normal 32 21 19 4" xfId="15825"/>
    <cellStyle name="Normal 32 21 2" xfId="9546"/>
    <cellStyle name="Normal 32 21 2 2" xfId="15826"/>
    <cellStyle name="Normal 32 21 2 3" xfId="15827"/>
    <cellStyle name="Normal 32 21 2 4" xfId="15828"/>
    <cellStyle name="Normal 32 21 20" xfId="9547"/>
    <cellStyle name="Normal 32 21 20 2" xfId="15829"/>
    <cellStyle name="Normal 32 21 20 3" xfId="15830"/>
    <cellStyle name="Normal 32 21 20 4" xfId="15831"/>
    <cellStyle name="Normal 32 21 21" xfId="9548"/>
    <cellStyle name="Normal 32 21 21 2" xfId="15832"/>
    <cellStyle name="Normal 32 21 21 3" xfId="15833"/>
    <cellStyle name="Normal 32 21 21 4" xfId="15834"/>
    <cellStyle name="Normal 32 21 22" xfId="9549"/>
    <cellStyle name="Normal 32 21 22 2" xfId="15835"/>
    <cellStyle name="Normal 32 21 22 3" xfId="15836"/>
    <cellStyle name="Normal 32 21 22 4" xfId="15837"/>
    <cellStyle name="Normal 32 21 23" xfId="9550"/>
    <cellStyle name="Normal 32 21 23 2" xfId="15838"/>
    <cellStyle name="Normal 32 21 23 3" xfId="15839"/>
    <cellStyle name="Normal 32 21 23 4" xfId="15840"/>
    <cellStyle name="Normal 32 21 24" xfId="9551"/>
    <cellStyle name="Normal 32 21 24 2" xfId="15841"/>
    <cellStyle name="Normal 32 21 24 3" xfId="15842"/>
    <cellStyle name="Normal 32 21 24 4" xfId="15843"/>
    <cellStyle name="Normal 32 21 25" xfId="9552"/>
    <cellStyle name="Normal 32 21 25 2" xfId="15844"/>
    <cellStyle name="Normal 32 21 25 3" xfId="15845"/>
    <cellStyle name="Normal 32 21 25 4" xfId="15846"/>
    <cellStyle name="Normal 32 21 26" xfId="9553"/>
    <cellStyle name="Normal 32 21 26 2" xfId="15847"/>
    <cellStyle name="Normal 32 21 26 3" xfId="15848"/>
    <cellStyle name="Normal 32 21 26 4" xfId="15849"/>
    <cellStyle name="Normal 32 21 27" xfId="9554"/>
    <cellStyle name="Normal 32 21 27 2" xfId="15850"/>
    <cellStyle name="Normal 32 21 27 3" xfId="15851"/>
    <cellStyle name="Normal 32 21 27 4" xfId="15852"/>
    <cellStyle name="Normal 32 21 28" xfId="9555"/>
    <cellStyle name="Normal 32 21 28 2" xfId="15853"/>
    <cellStyle name="Normal 32 21 28 3" xfId="15854"/>
    <cellStyle name="Normal 32 21 28 4" xfId="15855"/>
    <cellStyle name="Normal 32 21 29" xfId="9556"/>
    <cellStyle name="Normal 32 21 29 2" xfId="15856"/>
    <cellStyle name="Normal 32 21 29 3" xfId="15857"/>
    <cellStyle name="Normal 32 21 29 4" xfId="15858"/>
    <cellStyle name="Normal 32 21 3" xfId="9557"/>
    <cellStyle name="Normal 32 21 3 2" xfId="15859"/>
    <cellStyle name="Normal 32 21 3 3" xfId="15860"/>
    <cellStyle name="Normal 32 21 3 4" xfId="15861"/>
    <cellStyle name="Normal 32 21 30" xfId="9558"/>
    <cellStyle name="Normal 32 21 30 2" xfId="15862"/>
    <cellStyle name="Normal 32 21 30 3" xfId="15863"/>
    <cellStyle name="Normal 32 21 30 4" xfId="15864"/>
    <cellStyle name="Normal 32 21 31" xfId="9559"/>
    <cellStyle name="Normal 32 21 31 2" xfId="15865"/>
    <cellStyle name="Normal 32 21 31 3" xfId="15866"/>
    <cellStyle name="Normal 32 21 31 4" xfId="15867"/>
    <cellStyle name="Normal 32 21 32" xfId="9560"/>
    <cellStyle name="Normal 32 21 32 2" xfId="15868"/>
    <cellStyle name="Normal 32 21 32 3" xfId="15869"/>
    <cellStyle name="Normal 32 21 32 4" xfId="15870"/>
    <cellStyle name="Normal 32 21 33" xfId="9561"/>
    <cellStyle name="Normal 32 21 33 2" xfId="15871"/>
    <cellStyle name="Normal 32 21 33 3" xfId="15872"/>
    <cellStyle name="Normal 32 21 33 4" xfId="15873"/>
    <cellStyle name="Normal 32 21 34" xfId="9562"/>
    <cellStyle name="Normal 32 21 34 2" xfId="15874"/>
    <cellStyle name="Normal 32 21 34 3" xfId="15875"/>
    <cellStyle name="Normal 32 21 34 4" xfId="15876"/>
    <cellStyle name="Normal 32 21 35" xfId="9563"/>
    <cellStyle name="Normal 32 21 35 2" xfId="15877"/>
    <cellStyle name="Normal 32 21 35 3" xfId="15878"/>
    <cellStyle name="Normal 32 21 35 4" xfId="15879"/>
    <cellStyle name="Normal 32 21 36" xfId="9564"/>
    <cellStyle name="Normal 32 21 36 2" xfId="15880"/>
    <cellStyle name="Normal 32 21 36 3" xfId="15881"/>
    <cellStyle name="Normal 32 21 36 4" xfId="15882"/>
    <cellStyle name="Normal 32 21 37" xfId="9565"/>
    <cellStyle name="Normal 32 21 37 2" xfId="15883"/>
    <cellStyle name="Normal 32 21 37 3" xfId="15884"/>
    <cellStyle name="Normal 32 21 37 4" xfId="15885"/>
    <cellStyle name="Normal 32 21 38" xfId="9566"/>
    <cellStyle name="Normal 32 21 38 2" xfId="15886"/>
    <cellStyle name="Normal 32 21 38 3" xfId="15887"/>
    <cellStyle name="Normal 32 21 38 4" xfId="15888"/>
    <cellStyle name="Normal 32 21 39" xfId="9567"/>
    <cellStyle name="Normal 32 21 39 2" xfId="15889"/>
    <cellStyle name="Normal 32 21 39 3" xfId="15890"/>
    <cellStyle name="Normal 32 21 39 4" xfId="15891"/>
    <cellStyle name="Normal 32 21 4" xfId="9568"/>
    <cellStyle name="Normal 32 21 4 2" xfId="15892"/>
    <cellStyle name="Normal 32 21 4 3" xfId="15893"/>
    <cellStyle name="Normal 32 21 4 4" xfId="15894"/>
    <cellStyle name="Normal 32 21 40" xfId="9569"/>
    <cellStyle name="Normal 32 21 40 2" xfId="15895"/>
    <cellStyle name="Normal 32 21 40 3" xfId="15896"/>
    <cellStyle name="Normal 32 21 40 4" xfId="15897"/>
    <cellStyle name="Normal 32 21 41" xfId="9570"/>
    <cellStyle name="Normal 32 21 41 2" xfId="15898"/>
    <cellStyle name="Normal 32 21 41 3" xfId="15899"/>
    <cellStyle name="Normal 32 21 41 4" xfId="15900"/>
    <cellStyle name="Normal 32 21 42" xfId="9571"/>
    <cellStyle name="Normal 32 21 42 2" xfId="15901"/>
    <cellStyle name="Normal 32 21 42 3" xfId="15902"/>
    <cellStyle name="Normal 32 21 42 4" xfId="15903"/>
    <cellStyle name="Normal 32 21 43" xfId="9572"/>
    <cellStyle name="Normal 32 21 43 2" xfId="15904"/>
    <cellStyle name="Normal 32 21 43 3" xfId="15905"/>
    <cellStyle name="Normal 32 21 43 4" xfId="15906"/>
    <cellStyle name="Normal 32 21 44" xfId="9573"/>
    <cellStyle name="Normal 32 21 44 2" xfId="15907"/>
    <cellStyle name="Normal 32 21 44 3" xfId="15908"/>
    <cellStyle name="Normal 32 21 44 4" xfId="15909"/>
    <cellStyle name="Normal 32 21 45" xfId="9574"/>
    <cellStyle name="Normal 32 21 45 2" xfId="15910"/>
    <cellStyle name="Normal 32 21 45 3" xfId="15911"/>
    <cellStyle name="Normal 32 21 45 4" xfId="15912"/>
    <cellStyle name="Normal 32 21 46" xfId="9575"/>
    <cellStyle name="Normal 32 21 46 2" xfId="15913"/>
    <cellStyle name="Normal 32 21 46 3" xfId="15914"/>
    <cellStyle name="Normal 32 21 46 4" xfId="15915"/>
    <cellStyle name="Normal 32 21 47" xfId="9576"/>
    <cellStyle name="Normal 32 21 47 2" xfId="15916"/>
    <cellStyle name="Normal 32 21 47 3" xfId="15917"/>
    <cellStyle name="Normal 32 21 47 4" xfId="15918"/>
    <cellStyle name="Normal 32 21 48" xfId="9577"/>
    <cellStyle name="Normal 32 21 48 2" xfId="15919"/>
    <cellStyle name="Normal 32 21 48 3" xfId="15920"/>
    <cellStyle name="Normal 32 21 48 4" xfId="15921"/>
    <cellStyle name="Normal 32 21 49" xfId="9578"/>
    <cellStyle name="Normal 32 21 49 2" xfId="15922"/>
    <cellStyle name="Normal 32 21 49 3" xfId="15923"/>
    <cellStyle name="Normal 32 21 49 4" xfId="15924"/>
    <cellStyle name="Normal 32 21 5" xfId="9579"/>
    <cellStyle name="Normal 32 21 5 2" xfId="15925"/>
    <cellStyle name="Normal 32 21 5 3" xfId="15926"/>
    <cellStyle name="Normal 32 21 5 4" xfId="15927"/>
    <cellStyle name="Normal 32 21 50" xfId="9580"/>
    <cellStyle name="Normal 32 21 50 2" xfId="15928"/>
    <cellStyle name="Normal 32 21 50 3" xfId="15929"/>
    <cellStyle name="Normal 32 21 50 4" xfId="15930"/>
    <cellStyle name="Normal 32 21 51" xfId="9581"/>
    <cellStyle name="Normal 32 21 51 2" xfId="15931"/>
    <cellStyle name="Normal 32 21 51 3" xfId="15932"/>
    <cellStyle name="Normal 32 21 51 4" xfId="15933"/>
    <cellStyle name="Normal 32 21 52" xfId="9582"/>
    <cellStyle name="Normal 32 21 52 2" xfId="15934"/>
    <cellStyle name="Normal 32 21 52 3" xfId="15935"/>
    <cellStyle name="Normal 32 21 52 4" xfId="15936"/>
    <cellStyle name="Normal 32 21 53" xfId="9583"/>
    <cellStyle name="Normal 32 21 53 2" xfId="15937"/>
    <cellStyle name="Normal 32 21 53 3" xfId="15938"/>
    <cellStyle name="Normal 32 21 53 4" xfId="15939"/>
    <cellStyle name="Normal 32 21 54" xfId="9584"/>
    <cellStyle name="Normal 32 21 54 2" xfId="15940"/>
    <cellStyle name="Normal 32 21 54 3" xfId="15941"/>
    <cellStyle name="Normal 32 21 54 4" xfId="15942"/>
    <cellStyle name="Normal 32 21 55" xfId="9585"/>
    <cellStyle name="Normal 32 21 55 2" xfId="15943"/>
    <cellStyle name="Normal 32 21 55 3" xfId="15944"/>
    <cellStyle name="Normal 32 21 55 4" xfId="15945"/>
    <cellStyle name="Normal 32 21 56" xfId="9586"/>
    <cellStyle name="Normal 32 21 56 2" xfId="15946"/>
    <cellStyle name="Normal 32 21 56 3" xfId="15947"/>
    <cellStyle name="Normal 32 21 56 4" xfId="15948"/>
    <cellStyle name="Normal 32 21 57" xfId="9587"/>
    <cellStyle name="Normal 32 21 57 2" xfId="15949"/>
    <cellStyle name="Normal 32 21 57 3" xfId="15950"/>
    <cellStyle name="Normal 32 21 57 4" xfId="15951"/>
    <cellStyle name="Normal 32 21 58" xfId="9588"/>
    <cellStyle name="Normal 32 21 58 2" xfId="15952"/>
    <cellStyle name="Normal 32 21 58 3" xfId="15953"/>
    <cellStyle name="Normal 32 21 58 4" xfId="15954"/>
    <cellStyle name="Normal 32 21 59" xfId="9589"/>
    <cellStyle name="Normal 32 21 59 2" xfId="15955"/>
    <cellStyle name="Normal 32 21 59 3" xfId="15956"/>
    <cellStyle name="Normal 32 21 59 4" xfId="15957"/>
    <cellStyle name="Normal 32 21 6" xfId="9590"/>
    <cellStyle name="Normal 32 21 6 2" xfId="15958"/>
    <cellStyle name="Normal 32 21 6 3" xfId="15959"/>
    <cellStyle name="Normal 32 21 6 4" xfId="15960"/>
    <cellStyle name="Normal 32 21 60" xfId="9591"/>
    <cellStyle name="Normal 32 21 60 2" xfId="15961"/>
    <cellStyle name="Normal 32 21 60 3" xfId="15962"/>
    <cellStyle name="Normal 32 21 60 4" xfId="15963"/>
    <cellStyle name="Normal 32 21 61" xfId="9592"/>
    <cellStyle name="Normal 32 21 61 2" xfId="15964"/>
    <cellStyle name="Normal 32 21 61 3" xfId="15965"/>
    <cellStyle name="Normal 32 21 61 4" xfId="15966"/>
    <cellStyle name="Normal 32 21 62" xfId="9593"/>
    <cellStyle name="Normal 32 21 62 2" xfId="15967"/>
    <cellStyle name="Normal 32 21 62 3" xfId="15968"/>
    <cellStyle name="Normal 32 21 62 4" xfId="15969"/>
    <cellStyle name="Normal 32 21 63" xfId="9594"/>
    <cellStyle name="Normal 32 21 63 2" xfId="15970"/>
    <cellStyle name="Normal 32 21 63 3" xfId="15971"/>
    <cellStyle name="Normal 32 21 63 4" xfId="15972"/>
    <cellStyle name="Normal 32 21 64" xfId="9595"/>
    <cellStyle name="Normal 32 21 64 2" xfId="15973"/>
    <cellStyle name="Normal 32 21 64 3" xfId="15974"/>
    <cellStyle name="Normal 32 21 64 4" xfId="15975"/>
    <cellStyle name="Normal 32 21 65" xfId="9596"/>
    <cellStyle name="Normal 32 21 65 2" xfId="15976"/>
    <cellStyle name="Normal 32 21 65 3" xfId="15977"/>
    <cellStyle name="Normal 32 21 65 4" xfId="15978"/>
    <cellStyle name="Normal 32 21 66" xfId="9597"/>
    <cellStyle name="Normal 32 21 66 2" xfId="15979"/>
    <cellStyle name="Normal 32 21 66 3" xfId="15980"/>
    <cellStyle name="Normal 32 21 66 4" xfId="15981"/>
    <cellStyle name="Normal 32 21 67" xfId="9598"/>
    <cellStyle name="Normal 32 21 67 2" xfId="15982"/>
    <cellStyle name="Normal 32 21 67 3" xfId="15983"/>
    <cellStyle name="Normal 32 21 67 4" xfId="15984"/>
    <cellStyle name="Normal 32 21 68" xfId="9599"/>
    <cellStyle name="Normal 32 21 68 2" xfId="15985"/>
    <cellStyle name="Normal 32 21 68 3" xfId="15986"/>
    <cellStyle name="Normal 32 21 68 4" xfId="15987"/>
    <cellStyle name="Normal 32 21 69" xfId="9600"/>
    <cellStyle name="Normal 32 21 69 2" xfId="15988"/>
    <cellStyle name="Normal 32 21 69 3" xfId="15989"/>
    <cellStyle name="Normal 32 21 69 4" xfId="15990"/>
    <cellStyle name="Normal 32 21 7" xfId="9601"/>
    <cellStyle name="Normal 32 21 7 2" xfId="15991"/>
    <cellStyle name="Normal 32 21 7 3" xfId="15992"/>
    <cellStyle name="Normal 32 21 7 4" xfId="15993"/>
    <cellStyle name="Normal 32 21 70" xfId="9602"/>
    <cellStyle name="Normal 32 21 70 2" xfId="15994"/>
    <cellStyle name="Normal 32 21 70 3" xfId="15995"/>
    <cellStyle name="Normal 32 21 70 4" xfId="15996"/>
    <cellStyle name="Normal 32 21 71" xfId="9603"/>
    <cellStyle name="Normal 32 21 71 2" xfId="15997"/>
    <cellStyle name="Normal 32 21 71 3" xfId="15998"/>
    <cellStyle name="Normal 32 21 71 4" xfId="15999"/>
    <cellStyle name="Normal 32 21 72" xfId="9604"/>
    <cellStyle name="Normal 32 21 72 2" xfId="16000"/>
    <cellStyle name="Normal 32 21 72 3" xfId="16001"/>
    <cellStyle name="Normal 32 21 72 4" xfId="16002"/>
    <cellStyle name="Normal 32 21 73" xfId="9605"/>
    <cellStyle name="Normal 32 21 73 2" xfId="16003"/>
    <cellStyle name="Normal 32 21 73 3" xfId="16004"/>
    <cellStyle name="Normal 32 21 73 4" xfId="16005"/>
    <cellStyle name="Normal 32 21 74" xfId="9606"/>
    <cellStyle name="Normal 32 21 74 2" xfId="16006"/>
    <cellStyle name="Normal 32 21 74 3" xfId="16007"/>
    <cellStyle name="Normal 32 21 74 4" xfId="16008"/>
    <cellStyle name="Normal 32 21 75" xfId="9607"/>
    <cellStyle name="Normal 32 21 75 2" xfId="16009"/>
    <cellStyle name="Normal 32 21 75 3" xfId="16010"/>
    <cellStyle name="Normal 32 21 75 4" xfId="16011"/>
    <cellStyle name="Normal 32 21 76" xfId="9608"/>
    <cellStyle name="Normal 32 21 76 2" xfId="16012"/>
    <cellStyle name="Normal 32 21 76 3" xfId="16013"/>
    <cellStyle name="Normal 32 21 76 4" xfId="16014"/>
    <cellStyle name="Normal 32 21 77" xfId="9609"/>
    <cellStyle name="Normal 32 21 77 2" xfId="16015"/>
    <cellStyle name="Normal 32 21 77 3" xfId="16016"/>
    <cellStyle name="Normal 32 21 77 4" xfId="16017"/>
    <cellStyle name="Normal 32 21 78" xfId="16018"/>
    <cellStyle name="Normal 32 21 79" xfId="16019"/>
    <cellStyle name="Normal 32 21 8" xfId="9610"/>
    <cellStyle name="Normal 32 21 8 2" xfId="16020"/>
    <cellStyle name="Normal 32 21 8 3" xfId="16021"/>
    <cellStyle name="Normal 32 21 8 4" xfId="16022"/>
    <cellStyle name="Normal 32 21 80" xfId="16023"/>
    <cellStyle name="Normal 32 21 9" xfId="9611"/>
    <cellStyle name="Normal 32 21 9 2" xfId="16024"/>
    <cellStyle name="Normal 32 21 9 3" xfId="16025"/>
    <cellStyle name="Normal 32 21 9 4" xfId="16026"/>
    <cellStyle name="Normal 32 22" xfId="9612"/>
    <cellStyle name="Normal 32 22 10" xfId="9613"/>
    <cellStyle name="Normal 32 22 10 2" xfId="16027"/>
    <cellStyle name="Normal 32 22 10 3" xfId="16028"/>
    <cellStyle name="Normal 32 22 10 4" xfId="16029"/>
    <cellStyle name="Normal 32 22 11" xfId="9614"/>
    <cellStyle name="Normal 32 22 11 2" xfId="16030"/>
    <cellStyle name="Normal 32 22 11 3" xfId="16031"/>
    <cellStyle name="Normal 32 22 11 4" xfId="16032"/>
    <cellStyle name="Normal 32 22 12" xfId="9615"/>
    <cellStyle name="Normal 32 22 12 2" xfId="16033"/>
    <cellStyle name="Normal 32 22 12 3" xfId="16034"/>
    <cellStyle name="Normal 32 22 12 4" xfId="16035"/>
    <cellStyle name="Normal 32 22 13" xfId="9616"/>
    <cellStyle name="Normal 32 22 13 2" xfId="16036"/>
    <cellStyle name="Normal 32 22 13 3" xfId="16037"/>
    <cellStyle name="Normal 32 22 13 4" xfId="16038"/>
    <cellStyle name="Normal 32 22 14" xfId="9617"/>
    <cellStyle name="Normal 32 22 14 2" xfId="16039"/>
    <cellStyle name="Normal 32 22 14 3" xfId="16040"/>
    <cellStyle name="Normal 32 22 14 4" xfId="16041"/>
    <cellStyle name="Normal 32 22 15" xfId="9618"/>
    <cellStyle name="Normal 32 22 15 2" xfId="16042"/>
    <cellStyle name="Normal 32 22 15 3" xfId="16043"/>
    <cellStyle name="Normal 32 22 15 4" xfId="16044"/>
    <cellStyle name="Normal 32 22 16" xfId="9619"/>
    <cellStyle name="Normal 32 22 16 2" xfId="16045"/>
    <cellStyle name="Normal 32 22 16 3" xfId="16046"/>
    <cellStyle name="Normal 32 22 16 4" xfId="16047"/>
    <cellStyle name="Normal 32 22 17" xfId="9620"/>
    <cellStyle name="Normal 32 22 17 2" xfId="16048"/>
    <cellStyle name="Normal 32 22 17 3" xfId="16049"/>
    <cellStyle name="Normal 32 22 17 4" xfId="16050"/>
    <cellStyle name="Normal 32 22 18" xfId="9621"/>
    <cellStyle name="Normal 32 22 18 2" xfId="16051"/>
    <cellStyle name="Normal 32 22 18 3" xfId="16052"/>
    <cellStyle name="Normal 32 22 18 4" xfId="16053"/>
    <cellStyle name="Normal 32 22 19" xfId="9622"/>
    <cellStyle name="Normal 32 22 19 2" xfId="16054"/>
    <cellStyle name="Normal 32 22 19 3" xfId="16055"/>
    <cellStyle name="Normal 32 22 19 4" xfId="16056"/>
    <cellStyle name="Normal 32 22 2" xfId="9623"/>
    <cellStyle name="Normal 32 22 2 2" xfId="16057"/>
    <cellStyle name="Normal 32 22 2 3" xfId="16058"/>
    <cellStyle name="Normal 32 22 2 4" xfId="16059"/>
    <cellStyle name="Normal 32 22 20" xfId="9624"/>
    <cellStyle name="Normal 32 22 20 2" xfId="16060"/>
    <cellStyle name="Normal 32 22 20 3" xfId="16061"/>
    <cellStyle name="Normal 32 22 20 4" xfId="16062"/>
    <cellStyle name="Normal 32 22 21" xfId="9625"/>
    <cellStyle name="Normal 32 22 21 2" xfId="16063"/>
    <cellStyle name="Normal 32 22 21 3" xfId="16064"/>
    <cellStyle name="Normal 32 22 21 4" xfId="16065"/>
    <cellStyle name="Normal 32 22 22" xfId="9626"/>
    <cellStyle name="Normal 32 22 22 2" xfId="16066"/>
    <cellStyle name="Normal 32 22 22 3" xfId="16067"/>
    <cellStyle name="Normal 32 22 22 4" xfId="16068"/>
    <cellStyle name="Normal 32 22 23" xfId="9627"/>
    <cellStyle name="Normal 32 22 23 2" xfId="16069"/>
    <cellStyle name="Normal 32 22 23 3" xfId="16070"/>
    <cellStyle name="Normal 32 22 23 4" xfId="16071"/>
    <cellStyle name="Normal 32 22 24" xfId="9628"/>
    <cellStyle name="Normal 32 22 24 2" xfId="16072"/>
    <cellStyle name="Normal 32 22 24 3" xfId="16073"/>
    <cellStyle name="Normal 32 22 24 4" xfId="16074"/>
    <cellStyle name="Normal 32 22 25" xfId="9629"/>
    <cellStyle name="Normal 32 22 25 2" xfId="16075"/>
    <cellStyle name="Normal 32 22 25 3" xfId="16076"/>
    <cellStyle name="Normal 32 22 25 4" xfId="16077"/>
    <cellStyle name="Normal 32 22 26" xfId="9630"/>
    <cellStyle name="Normal 32 22 26 2" xfId="16078"/>
    <cellStyle name="Normal 32 22 26 3" xfId="16079"/>
    <cellStyle name="Normal 32 22 26 4" xfId="16080"/>
    <cellStyle name="Normal 32 22 27" xfId="9631"/>
    <cellStyle name="Normal 32 22 27 2" xfId="16081"/>
    <cellStyle name="Normal 32 22 27 3" xfId="16082"/>
    <cellStyle name="Normal 32 22 27 4" xfId="16083"/>
    <cellStyle name="Normal 32 22 28" xfId="9632"/>
    <cellStyle name="Normal 32 22 28 2" xfId="16084"/>
    <cellStyle name="Normal 32 22 28 3" xfId="16085"/>
    <cellStyle name="Normal 32 22 28 4" xfId="16086"/>
    <cellStyle name="Normal 32 22 29" xfId="9633"/>
    <cellStyle name="Normal 32 22 29 2" xfId="16087"/>
    <cellStyle name="Normal 32 22 29 3" xfId="16088"/>
    <cellStyle name="Normal 32 22 29 4" xfId="16089"/>
    <cellStyle name="Normal 32 22 3" xfId="9634"/>
    <cellStyle name="Normal 32 22 3 2" xfId="16090"/>
    <cellStyle name="Normal 32 22 3 3" xfId="16091"/>
    <cellStyle name="Normal 32 22 3 4" xfId="16092"/>
    <cellStyle name="Normal 32 22 30" xfId="9635"/>
    <cellStyle name="Normal 32 22 30 2" xfId="16093"/>
    <cellStyle name="Normal 32 22 30 3" xfId="16094"/>
    <cellStyle name="Normal 32 22 30 4" xfId="16095"/>
    <cellStyle name="Normal 32 22 31" xfId="9636"/>
    <cellStyle name="Normal 32 22 31 2" xfId="16096"/>
    <cellStyle name="Normal 32 22 31 3" xfId="16097"/>
    <cellStyle name="Normal 32 22 31 4" xfId="16098"/>
    <cellStyle name="Normal 32 22 32" xfId="9637"/>
    <cellStyle name="Normal 32 22 32 2" xfId="16099"/>
    <cellStyle name="Normal 32 22 32 3" xfId="16100"/>
    <cellStyle name="Normal 32 22 32 4" xfId="16101"/>
    <cellStyle name="Normal 32 22 33" xfId="9638"/>
    <cellStyle name="Normal 32 22 33 2" xfId="16102"/>
    <cellStyle name="Normal 32 22 33 3" xfId="16103"/>
    <cellStyle name="Normal 32 22 33 4" xfId="16104"/>
    <cellStyle name="Normal 32 22 34" xfId="9639"/>
    <cellStyle name="Normal 32 22 34 2" xfId="16105"/>
    <cellStyle name="Normal 32 22 34 3" xfId="16106"/>
    <cellStyle name="Normal 32 22 34 4" xfId="16107"/>
    <cellStyle name="Normal 32 22 35" xfId="9640"/>
    <cellStyle name="Normal 32 22 35 2" xfId="16108"/>
    <cellStyle name="Normal 32 22 35 3" xfId="16109"/>
    <cellStyle name="Normal 32 22 35 4" xfId="16110"/>
    <cellStyle name="Normal 32 22 36" xfId="9641"/>
    <cellStyle name="Normal 32 22 36 2" xfId="16111"/>
    <cellStyle name="Normal 32 22 36 3" xfId="16112"/>
    <cellStyle name="Normal 32 22 36 4" xfId="16113"/>
    <cellStyle name="Normal 32 22 37" xfId="9642"/>
    <cellStyle name="Normal 32 22 37 2" xfId="16114"/>
    <cellStyle name="Normal 32 22 37 3" xfId="16115"/>
    <cellStyle name="Normal 32 22 37 4" xfId="16116"/>
    <cellStyle name="Normal 32 22 38" xfId="9643"/>
    <cellStyle name="Normal 32 22 38 2" xfId="16117"/>
    <cellStyle name="Normal 32 22 38 3" xfId="16118"/>
    <cellStyle name="Normal 32 22 38 4" xfId="16119"/>
    <cellStyle name="Normal 32 22 39" xfId="9644"/>
    <cellStyle name="Normal 32 22 39 2" xfId="16120"/>
    <cellStyle name="Normal 32 22 39 3" xfId="16121"/>
    <cellStyle name="Normal 32 22 39 4" xfId="16122"/>
    <cellStyle name="Normal 32 22 4" xfId="9645"/>
    <cellStyle name="Normal 32 22 4 2" xfId="16123"/>
    <cellStyle name="Normal 32 22 4 3" xfId="16124"/>
    <cellStyle name="Normal 32 22 4 4" xfId="16125"/>
    <cellStyle name="Normal 32 22 40" xfId="9646"/>
    <cellStyle name="Normal 32 22 40 2" xfId="16126"/>
    <cellStyle name="Normal 32 22 40 3" xfId="16127"/>
    <cellStyle name="Normal 32 22 40 4" xfId="16128"/>
    <cellStyle name="Normal 32 22 41" xfId="9647"/>
    <cellStyle name="Normal 32 22 41 2" xfId="16129"/>
    <cellStyle name="Normal 32 22 41 3" xfId="16130"/>
    <cellStyle name="Normal 32 22 41 4" xfId="16131"/>
    <cellStyle name="Normal 32 22 42" xfId="9648"/>
    <cellStyle name="Normal 32 22 42 2" xfId="16132"/>
    <cellStyle name="Normal 32 22 42 3" xfId="16133"/>
    <cellStyle name="Normal 32 22 42 4" xfId="16134"/>
    <cellStyle name="Normal 32 22 43" xfId="9649"/>
    <cellStyle name="Normal 32 22 43 2" xfId="16135"/>
    <cellStyle name="Normal 32 22 43 3" xfId="16136"/>
    <cellStyle name="Normal 32 22 43 4" xfId="16137"/>
    <cellStyle name="Normal 32 22 44" xfId="9650"/>
    <cellStyle name="Normal 32 22 44 2" xfId="16138"/>
    <cellStyle name="Normal 32 22 44 3" xfId="16139"/>
    <cellStyle name="Normal 32 22 44 4" xfId="16140"/>
    <cellStyle name="Normal 32 22 45" xfId="9651"/>
    <cellStyle name="Normal 32 22 45 2" xfId="16141"/>
    <cellStyle name="Normal 32 22 45 3" xfId="16142"/>
    <cellStyle name="Normal 32 22 45 4" xfId="16143"/>
    <cellStyle name="Normal 32 22 46" xfId="9652"/>
    <cellStyle name="Normal 32 22 46 2" xfId="16144"/>
    <cellStyle name="Normal 32 22 46 3" xfId="16145"/>
    <cellStyle name="Normal 32 22 46 4" xfId="16146"/>
    <cellStyle name="Normal 32 22 47" xfId="9653"/>
    <cellStyle name="Normal 32 22 47 2" xfId="16147"/>
    <cellStyle name="Normal 32 22 47 3" xfId="16148"/>
    <cellStyle name="Normal 32 22 47 4" xfId="16149"/>
    <cellStyle name="Normal 32 22 48" xfId="9654"/>
    <cellStyle name="Normal 32 22 48 2" xfId="16150"/>
    <cellStyle name="Normal 32 22 48 3" xfId="16151"/>
    <cellStyle name="Normal 32 22 48 4" xfId="16152"/>
    <cellStyle name="Normal 32 22 49" xfId="9655"/>
    <cellStyle name="Normal 32 22 49 2" xfId="16153"/>
    <cellStyle name="Normal 32 22 49 3" xfId="16154"/>
    <cellStyle name="Normal 32 22 49 4" xfId="16155"/>
    <cellStyle name="Normal 32 22 5" xfId="9656"/>
    <cellStyle name="Normal 32 22 5 2" xfId="16156"/>
    <cellStyle name="Normal 32 22 5 3" xfId="16157"/>
    <cellStyle name="Normal 32 22 5 4" xfId="16158"/>
    <cellStyle name="Normal 32 22 50" xfId="9657"/>
    <cellStyle name="Normal 32 22 50 2" xfId="16159"/>
    <cellStyle name="Normal 32 22 50 3" xfId="16160"/>
    <cellStyle name="Normal 32 22 50 4" xfId="16161"/>
    <cellStyle name="Normal 32 22 51" xfId="9658"/>
    <cellStyle name="Normal 32 22 51 2" xfId="16162"/>
    <cellStyle name="Normal 32 22 51 3" xfId="16163"/>
    <cellStyle name="Normal 32 22 51 4" xfId="16164"/>
    <cellStyle name="Normal 32 22 52" xfId="9659"/>
    <cellStyle name="Normal 32 22 52 2" xfId="16165"/>
    <cellStyle name="Normal 32 22 52 3" xfId="16166"/>
    <cellStyle name="Normal 32 22 52 4" xfId="16167"/>
    <cellStyle name="Normal 32 22 53" xfId="9660"/>
    <cellStyle name="Normal 32 22 53 2" xfId="16168"/>
    <cellStyle name="Normal 32 22 53 3" xfId="16169"/>
    <cellStyle name="Normal 32 22 53 4" xfId="16170"/>
    <cellStyle name="Normal 32 22 54" xfId="9661"/>
    <cellStyle name="Normal 32 22 54 2" xfId="16171"/>
    <cellStyle name="Normal 32 22 54 3" xfId="16172"/>
    <cellStyle name="Normal 32 22 54 4" xfId="16173"/>
    <cellStyle name="Normal 32 22 55" xfId="9662"/>
    <cellStyle name="Normal 32 22 55 2" xfId="16174"/>
    <cellStyle name="Normal 32 22 55 3" xfId="16175"/>
    <cellStyle name="Normal 32 22 55 4" xfId="16176"/>
    <cellStyle name="Normal 32 22 56" xfId="9663"/>
    <cellStyle name="Normal 32 22 56 2" xfId="16177"/>
    <cellStyle name="Normal 32 22 56 3" xfId="16178"/>
    <cellStyle name="Normal 32 22 56 4" xfId="16179"/>
    <cellStyle name="Normal 32 22 57" xfId="9664"/>
    <cellStyle name="Normal 32 22 57 2" xfId="16180"/>
    <cellStyle name="Normal 32 22 57 3" xfId="16181"/>
    <cellStyle name="Normal 32 22 57 4" xfId="16182"/>
    <cellStyle name="Normal 32 22 58" xfId="9665"/>
    <cellStyle name="Normal 32 22 58 2" xfId="16183"/>
    <cellStyle name="Normal 32 22 58 3" xfId="16184"/>
    <cellStyle name="Normal 32 22 58 4" xfId="16185"/>
    <cellStyle name="Normal 32 22 59" xfId="9666"/>
    <cellStyle name="Normal 32 22 59 2" xfId="16186"/>
    <cellStyle name="Normal 32 22 59 3" xfId="16187"/>
    <cellStyle name="Normal 32 22 59 4" xfId="16188"/>
    <cellStyle name="Normal 32 22 6" xfId="9667"/>
    <cellStyle name="Normal 32 22 6 2" xfId="16189"/>
    <cellStyle name="Normal 32 22 6 3" xfId="16190"/>
    <cellStyle name="Normal 32 22 6 4" xfId="16191"/>
    <cellStyle name="Normal 32 22 60" xfId="9668"/>
    <cellStyle name="Normal 32 22 60 2" xfId="16192"/>
    <cellStyle name="Normal 32 22 60 3" xfId="16193"/>
    <cellStyle name="Normal 32 22 60 4" xfId="16194"/>
    <cellStyle name="Normal 32 22 61" xfId="9669"/>
    <cellStyle name="Normal 32 22 61 2" xfId="16195"/>
    <cellStyle name="Normal 32 22 61 3" xfId="16196"/>
    <cellStyle name="Normal 32 22 61 4" xfId="16197"/>
    <cellStyle name="Normal 32 22 62" xfId="9670"/>
    <cellStyle name="Normal 32 22 62 2" xfId="16198"/>
    <cellStyle name="Normal 32 22 62 3" xfId="16199"/>
    <cellStyle name="Normal 32 22 62 4" xfId="16200"/>
    <cellStyle name="Normal 32 22 63" xfId="9671"/>
    <cellStyle name="Normal 32 22 63 2" xfId="16201"/>
    <cellStyle name="Normal 32 22 63 3" xfId="16202"/>
    <cellStyle name="Normal 32 22 63 4" xfId="16203"/>
    <cellStyle name="Normal 32 22 64" xfId="9672"/>
    <cellStyle name="Normal 32 22 64 2" xfId="16204"/>
    <cellStyle name="Normal 32 22 64 3" xfId="16205"/>
    <cellStyle name="Normal 32 22 64 4" xfId="16206"/>
    <cellStyle name="Normal 32 22 65" xfId="9673"/>
    <cellStyle name="Normal 32 22 65 2" xfId="16207"/>
    <cellStyle name="Normal 32 22 65 3" xfId="16208"/>
    <cellStyle name="Normal 32 22 65 4" xfId="16209"/>
    <cellStyle name="Normal 32 22 66" xfId="9674"/>
    <cellStyle name="Normal 32 22 66 2" xfId="16210"/>
    <cellStyle name="Normal 32 22 66 3" xfId="16211"/>
    <cellStyle name="Normal 32 22 66 4" xfId="16212"/>
    <cellStyle name="Normal 32 22 67" xfId="9675"/>
    <cellStyle name="Normal 32 22 67 2" xfId="16213"/>
    <cellStyle name="Normal 32 22 67 3" xfId="16214"/>
    <cellStyle name="Normal 32 22 67 4" xfId="16215"/>
    <cellStyle name="Normal 32 22 68" xfId="9676"/>
    <cellStyle name="Normal 32 22 68 2" xfId="16216"/>
    <cellStyle name="Normal 32 22 68 3" xfId="16217"/>
    <cellStyle name="Normal 32 22 68 4" xfId="16218"/>
    <cellStyle name="Normal 32 22 69" xfId="9677"/>
    <cellStyle name="Normal 32 22 69 2" xfId="16219"/>
    <cellStyle name="Normal 32 22 69 3" xfId="16220"/>
    <cellStyle name="Normal 32 22 69 4" xfId="16221"/>
    <cellStyle name="Normal 32 22 7" xfId="9678"/>
    <cellStyle name="Normal 32 22 7 2" xfId="16222"/>
    <cellStyle name="Normal 32 22 7 3" xfId="16223"/>
    <cellStyle name="Normal 32 22 7 4" xfId="16224"/>
    <cellStyle name="Normal 32 22 70" xfId="9679"/>
    <cellStyle name="Normal 32 22 70 2" xfId="16225"/>
    <cellStyle name="Normal 32 22 70 3" xfId="16226"/>
    <cellStyle name="Normal 32 22 70 4" xfId="16227"/>
    <cellStyle name="Normal 32 22 71" xfId="9680"/>
    <cellStyle name="Normal 32 22 71 2" xfId="16228"/>
    <cellStyle name="Normal 32 22 71 3" xfId="16229"/>
    <cellStyle name="Normal 32 22 71 4" xfId="16230"/>
    <cellStyle name="Normal 32 22 72" xfId="9681"/>
    <cellStyle name="Normal 32 22 72 2" xfId="16231"/>
    <cellStyle name="Normal 32 22 72 3" xfId="16232"/>
    <cellStyle name="Normal 32 22 72 4" xfId="16233"/>
    <cellStyle name="Normal 32 22 73" xfId="9682"/>
    <cellStyle name="Normal 32 22 73 2" xfId="16234"/>
    <cellStyle name="Normal 32 22 73 3" xfId="16235"/>
    <cellStyle name="Normal 32 22 73 4" xfId="16236"/>
    <cellStyle name="Normal 32 22 74" xfId="9683"/>
    <cellStyle name="Normal 32 22 74 2" xfId="16237"/>
    <cellStyle name="Normal 32 22 74 3" xfId="16238"/>
    <cellStyle name="Normal 32 22 74 4" xfId="16239"/>
    <cellStyle name="Normal 32 22 75" xfId="9684"/>
    <cellStyle name="Normal 32 22 75 2" xfId="16240"/>
    <cellStyle name="Normal 32 22 75 3" xfId="16241"/>
    <cellStyle name="Normal 32 22 75 4" xfId="16242"/>
    <cellStyle name="Normal 32 22 76" xfId="9685"/>
    <cellStyle name="Normal 32 22 76 2" xfId="16243"/>
    <cellStyle name="Normal 32 22 76 3" xfId="16244"/>
    <cellStyle name="Normal 32 22 76 4" xfId="16245"/>
    <cellStyle name="Normal 32 22 77" xfId="9686"/>
    <cellStyle name="Normal 32 22 77 2" xfId="16246"/>
    <cellStyle name="Normal 32 22 77 3" xfId="16247"/>
    <cellStyle name="Normal 32 22 77 4" xfId="16248"/>
    <cellStyle name="Normal 32 22 78" xfId="16249"/>
    <cellStyle name="Normal 32 22 79" xfId="16250"/>
    <cellStyle name="Normal 32 22 8" xfId="9687"/>
    <cellStyle name="Normal 32 22 8 2" xfId="16251"/>
    <cellStyle name="Normal 32 22 8 3" xfId="16252"/>
    <cellStyle name="Normal 32 22 8 4" xfId="16253"/>
    <cellStyle name="Normal 32 22 80" xfId="16254"/>
    <cellStyle name="Normal 32 22 9" xfId="9688"/>
    <cellStyle name="Normal 32 22 9 2" xfId="16255"/>
    <cellStyle name="Normal 32 22 9 3" xfId="16256"/>
    <cellStyle name="Normal 32 22 9 4" xfId="16257"/>
    <cellStyle name="Normal 32 23" xfId="9689"/>
    <cellStyle name="Normal 32 23 10" xfId="9690"/>
    <cellStyle name="Normal 32 23 10 2" xfId="16258"/>
    <cellStyle name="Normal 32 23 10 3" xfId="16259"/>
    <cellStyle name="Normal 32 23 10 4" xfId="16260"/>
    <cellStyle name="Normal 32 23 11" xfId="9691"/>
    <cellStyle name="Normal 32 23 11 2" xfId="16261"/>
    <cellStyle name="Normal 32 23 11 3" xfId="16262"/>
    <cellStyle name="Normal 32 23 11 4" xfId="16263"/>
    <cellStyle name="Normal 32 23 12" xfId="9692"/>
    <cellStyle name="Normal 32 23 12 2" xfId="16264"/>
    <cellStyle name="Normal 32 23 12 3" xfId="16265"/>
    <cellStyle name="Normal 32 23 12 4" xfId="16266"/>
    <cellStyle name="Normal 32 23 13" xfId="9693"/>
    <cellStyle name="Normal 32 23 13 2" xfId="16267"/>
    <cellStyle name="Normal 32 23 13 3" xfId="16268"/>
    <cellStyle name="Normal 32 23 13 4" xfId="16269"/>
    <cellStyle name="Normal 32 23 14" xfId="9694"/>
    <cellStyle name="Normal 32 23 14 2" xfId="16270"/>
    <cellStyle name="Normal 32 23 14 3" xfId="16271"/>
    <cellStyle name="Normal 32 23 14 4" xfId="16272"/>
    <cellStyle name="Normal 32 23 15" xfId="9695"/>
    <cellStyle name="Normal 32 23 15 2" xfId="16273"/>
    <cellStyle name="Normal 32 23 15 3" xfId="16274"/>
    <cellStyle name="Normal 32 23 15 4" xfId="16275"/>
    <cellStyle name="Normal 32 23 16" xfId="9696"/>
    <cellStyle name="Normal 32 23 16 2" xfId="16276"/>
    <cellStyle name="Normal 32 23 16 3" xfId="16277"/>
    <cellStyle name="Normal 32 23 16 4" xfId="16278"/>
    <cellStyle name="Normal 32 23 17" xfId="9697"/>
    <cellStyle name="Normal 32 23 17 2" xfId="16279"/>
    <cellStyle name="Normal 32 23 17 3" xfId="16280"/>
    <cellStyle name="Normal 32 23 17 4" xfId="16281"/>
    <cellStyle name="Normal 32 23 18" xfId="9698"/>
    <cellStyle name="Normal 32 23 18 2" xfId="16282"/>
    <cellStyle name="Normal 32 23 18 3" xfId="16283"/>
    <cellStyle name="Normal 32 23 18 4" xfId="16284"/>
    <cellStyle name="Normal 32 23 19" xfId="9699"/>
    <cellStyle name="Normal 32 23 19 2" xfId="16285"/>
    <cellStyle name="Normal 32 23 19 3" xfId="16286"/>
    <cellStyle name="Normal 32 23 19 4" xfId="16287"/>
    <cellStyle name="Normal 32 23 2" xfId="9700"/>
    <cellStyle name="Normal 32 23 2 2" xfId="16288"/>
    <cellStyle name="Normal 32 23 2 3" xfId="16289"/>
    <cellStyle name="Normal 32 23 2 4" xfId="16290"/>
    <cellStyle name="Normal 32 23 20" xfId="9701"/>
    <cellStyle name="Normal 32 23 20 2" xfId="16291"/>
    <cellStyle name="Normal 32 23 20 3" xfId="16292"/>
    <cellStyle name="Normal 32 23 20 4" xfId="16293"/>
    <cellStyle name="Normal 32 23 21" xfId="9702"/>
    <cellStyle name="Normal 32 23 21 2" xfId="16294"/>
    <cellStyle name="Normal 32 23 21 3" xfId="16295"/>
    <cellStyle name="Normal 32 23 21 4" xfId="16296"/>
    <cellStyle name="Normal 32 23 22" xfId="9703"/>
    <cellStyle name="Normal 32 23 22 2" xfId="16297"/>
    <cellStyle name="Normal 32 23 22 3" xfId="16298"/>
    <cellStyle name="Normal 32 23 22 4" xfId="16299"/>
    <cellStyle name="Normal 32 23 23" xfId="9704"/>
    <cellStyle name="Normal 32 23 23 2" xfId="16300"/>
    <cellStyle name="Normal 32 23 23 3" xfId="16301"/>
    <cellStyle name="Normal 32 23 23 4" xfId="16302"/>
    <cellStyle name="Normal 32 23 24" xfId="9705"/>
    <cellStyle name="Normal 32 23 24 2" xfId="16303"/>
    <cellStyle name="Normal 32 23 24 3" xfId="16304"/>
    <cellStyle name="Normal 32 23 24 4" xfId="16305"/>
    <cellStyle name="Normal 32 23 25" xfId="9706"/>
    <cellStyle name="Normal 32 23 25 2" xfId="16306"/>
    <cellStyle name="Normal 32 23 25 3" xfId="16307"/>
    <cellStyle name="Normal 32 23 25 4" xfId="16308"/>
    <cellStyle name="Normal 32 23 26" xfId="9707"/>
    <cellStyle name="Normal 32 23 26 2" xfId="16309"/>
    <cellStyle name="Normal 32 23 26 3" xfId="16310"/>
    <cellStyle name="Normal 32 23 26 4" xfId="16311"/>
    <cellStyle name="Normal 32 23 27" xfId="9708"/>
    <cellStyle name="Normal 32 23 27 2" xfId="16312"/>
    <cellStyle name="Normal 32 23 27 3" xfId="16313"/>
    <cellStyle name="Normal 32 23 27 4" xfId="16314"/>
    <cellStyle name="Normal 32 23 28" xfId="9709"/>
    <cellStyle name="Normal 32 23 28 2" xfId="16315"/>
    <cellStyle name="Normal 32 23 28 3" xfId="16316"/>
    <cellStyle name="Normal 32 23 28 4" xfId="16317"/>
    <cellStyle name="Normal 32 23 29" xfId="9710"/>
    <cellStyle name="Normal 32 23 29 2" xfId="16318"/>
    <cellStyle name="Normal 32 23 29 3" xfId="16319"/>
    <cellStyle name="Normal 32 23 29 4" xfId="16320"/>
    <cellStyle name="Normal 32 23 3" xfId="9711"/>
    <cellStyle name="Normal 32 23 3 2" xfId="16321"/>
    <cellStyle name="Normal 32 23 3 3" xfId="16322"/>
    <cellStyle name="Normal 32 23 3 4" xfId="16323"/>
    <cellStyle name="Normal 32 23 30" xfId="9712"/>
    <cellStyle name="Normal 32 23 30 2" xfId="16324"/>
    <cellStyle name="Normal 32 23 30 3" xfId="16325"/>
    <cellStyle name="Normal 32 23 30 4" xfId="16326"/>
    <cellStyle name="Normal 32 23 31" xfId="9713"/>
    <cellStyle name="Normal 32 23 31 2" xfId="16327"/>
    <cellStyle name="Normal 32 23 31 3" xfId="16328"/>
    <cellStyle name="Normal 32 23 31 4" xfId="16329"/>
    <cellStyle name="Normal 32 23 32" xfId="9714"/>
    <cellStyle name="Normal 32 23 32 2" xfId="16330"/>
    <cellStyle name="Normal 32 23 32 3" xfId="16331"/>
    <cellStyle name="Normal 32 23 32 4" xfId="16332"/>
    <cellStyle name="Normal 32 23 33" xfId="9715"/>
    <cellStyle name="Normal 32 23 33 2" xfId="16333"/>
    <cellStyle name="Normal 32 23 33 3" xfId="16334"/>
    <cellStyle name="Normal 32 23 33 4" xfId="16335"/>
    <cellStyle name="Normal 32 23 34" xfId="9716"/>
    <cellStyle name="Normal 32 23 34 2" xfId="16336"/>
    <cellStyle name="Normal 32 23 34 3" xfId="16337"/>
    <cellStyle name="Normal 32 23 34 4" xfId="16338"/>
    <cellStyle name="Normal 32 23 35" xfId="9717"/>
    <cellStyle name="Normal 32 23 35 2" xfId="16339"/>
    <cellStyle name="Normal 32 23 35 3" xfId="16340"/>
    <cellStyle name="Normal 32 23 35 4" xfId="16341"/>
    <cellStyle name="Normal 32 23 36" xfId="9718"/>
    <cellStyle name="Normal 32 23 36 2" xfId="16342"/>
    <cellStyle name="Normal 32 23 36 3" xfId="16343"/>
    <cellStyle name="Normal 32 23 36 4" xfId="16344"/>
    <cellStyle name="Normal 32 23 37" xfId="9719"/>
    <cellStyle name="Normal 32 23 37 2" xfId="16345"/>
    <cellStyle name="Normal 32 23 37 3" xfId="16346"/>
    <cellStyle name="Normal 32 23 37 4" xfId="16347"/>
    <cellStyle name="Normal 32 23 38" xfId="9720"/>
    <cellStyle name="Normal 32 23 38 2" xfId="16348"/>
    <cellStyle name="Normal 32 23 38 3" xfId="16349"/>
    <cellStyle name="Normal 32 23 38 4" xfId="16350"/>
    <cellStyle name="Normal 32 23 39" xfId="9721"/>
    <cellStyle name="Normal 32 23 39 2" xfId="16351"/>
    <cellStyle name="Normal 32 23 39 3" xfId="16352"/>
    <cellStyle name="Normal 32 23 39 4" xfId="16353"/>
    <cellStyle name="Normal 32 23 4" xfId="9722"/>
    <cellStyle name="Normal 32 23 4 2" xfId="16354"/>
    <cellStyle name="Normal 32 23 4 3" xfId="16355"/>
    <cellStyle name="Normal 32 23 4 4" xfId="16356"/>
    <cellStyle name="Normal 32 23 40" xfId="9723"/>
    <cellStyle name="Normal 32 23 40 2" xfId="16357"/>
    <cellStyle name="Normal 32 23 40 3" xfId="16358"/>
    <cellStyle name="Normal 32 23 40 4" xfId="16359"/>
    <cellStyle name="Normal 32 23 41" xfId="9724"/>
    <cellStyle name="Normal 32 23 41 2" xfId="16360"/>
    <cellStyle name="Normal 32 23 41 3" xfId="16361"/>
    <cellStyle name="Normal 32 23 41 4" xfId="16362"/>
    <cellStyle name="Normal 32 23 42" xfId="9725"/>
    <cellStyle name="Normal 32 23 42 2" xfId="16363"/>
    <cellStyle name="Normal 32 23 42 3" xfId="16364"/>
    <cellStyle name="Normal 32 23 42 4" xfId="16365"/>
    <cellStyle name="Normal 32 23 43" xfId="9726"/>
    <cellStyle name="Normal 32 23 43 2" xfId="16366"/>
    <cellStyle name="Normal 32 23 43 3" xfId="16367"/>
    <cellStyle name="Normal 32 23 43 4" xfId="16368"/>
    <cellStyle name="Normal 32 23 44" xfId="9727"/>
    <cellStyle name="Normal 32 23 44 2" xfId="16369"/>
    <cellStyle name="Normal 32 23 44 3" xfId="16370"/>
    <cellStyle name="Normal 32 23 44 4" xfId="16371"/>
    <cellStyle name="Normal 32 23 45" xfId="9728"/>
    <cellStyle name="Normal 32 23 45 2" xfId="16372"/>
    <cellStyle name="Normal 32 23 45 3" xfId="16373"/>
    <cellStyle name="Normal 32 23 45 4" xfId="16374"/>
    <cellStyle name="Normal 32 23 46" xfId="9729"/>
    <cellStyle name="Normal 32 23 46 2" xfId="16375"/>
    <cellStyle name="Normal 32 23 46 3" xfId="16376"/>
    <cellStyle name="Normal 32 23 46 4" xfId="16377"/>
    <cellStyle name="Normal 32 23 47" xfId="9730"/>
    <cellStyle name="Normal 32 23 47 2" xfId="16378"/>
    <cellStyle name="Normal 32 23 47 3" xfId="16379"/>
    <cellStyle name="Normal 32 23 47 4" xfId="16380"/>
    <cellStyle name="Normal 32 23 48" xfId="9731"/>
    <cellStyle name="Normal 32 23 48 2" xfId="16381"/>
    <cellStyle name="Normal 32 23 48 3" xfId="16382"/>
    <cellStyle name="Normal 32 23 48 4" xfId="16383"/>
    <cellStyle name="Normal 32 23 49" xfId="9732"/>
    <cellStyle name="Normal 32 23 49 2" xfId="16384"/>
    <cellStyle name="Normal 32 23 49 3" xfId="16385"/>
    <cellStyle name="Normal 32 23 49 4" xfId="16386"/>
    <cellStyle name="Normal 32 23 5" xfId="9733"/>
    <cellStyle name="Normal 32 23 5 2" xfId="16387"/>
    <cellStyle name="Normal 32 23 5 3" xfId="16388"/>
    <cellStyle name="Normal 32 23 5 4" xfId="16389"/>
    <cellStyle name="Normal 32 23 50" xfId="9734"/>
    <cellStyle name="Normal 32 23 50 2" xfId="16390"/>
    <cellStyle name="Normal 32 23 50 3" xfId="16391"/>
    <cellStyle name="Normal 32 23 50 4" xfId="16392"/>
    <cellStyle name="Normal 32 23 51" xfId="9735"/>
    <cellStyle name="Normal 32 23 51 2" xfId="16393"/>
    <cellStyle name="Normal 32 23 51 3" xfId="16394"/>
    <cellStyle name="Normal 32 23 51 4" xfId="16395"/>
    <cellStyle name="Normal 32 23 52" xfId="9736"/>
    <cellStyle name="Normal 32 23 52 2" xfId="16396"/>
    <cellStyle name="Normal 32 23 52 3" xfId="16397"/>
    <cellStyle name="Normal 32 23 52 4" xfId="16398"/>
    <cellStyle name="Normal 32 23 53" xfId="9737"/>
    <cellStyle name="Normal 32 23 53 2" xfId="16399"/>
    <cellStyle name="Normal 32 23 53 3" xfId="16400"/>
    <cellStyle name="Normal 32 23 53 4" xfId="16401"/>
    <cellStyle name="Normal 32 23 54" xfId="9738"/>
    <cellStyle name="Normal 32 23 54 2" xfId="16402"/>
    <cellStyle name="Normal 32 23 54 3" xfId="16403"/>
    <cellStyle name="Normal 32 23 54 4" xfId="16404"/>
    <cellStyle name="Normal 32 23 55" xfId="9739"/>
    <cellStyle name="Normal 32 23 55 2" xfId="16405"/>
    <cellStyle name="Normal 32 23 55 3" xfId="16406"/>
    <cellStyle name="Normal 32 23 55 4" xfId="16407"/>
    <cellStyle name="Normal 32 23 56" xfId="9740"/>
    <cellStyle name="Normal 32 23 56 2" xfId="16408"/>
    <cellStyle name="Normal 32 23 56 3" xfId="16409"/>
    <cellStyle name="Normal 32 23 56 4" xfId="16410"/>
    <cellStyle name="Normal 32 23 57" xfId="9741"/>
    <cellStyle name="Normal 32 23 57 2" xfId="16411"/>
    <cellStyle name="Normal 32 23 57 3" xfId="16412"/>
    <cellStyle name="Normal 32 23 57 4" xfId="16413"/>
    <cellStyle name="Normal 32 23 58" xfId="9742"/>
    <cellStyle name="Normal 32 23 58 2" xfId="16414"/>
    <cellStyle name="Normal 32 23 58 3" xfId="16415"/>
    <cellStyle name="Normal 32 23 58 4" xfId="16416"/>
    <cellStyle name="Normal 32 23 59" xfId="9743"/>
    <cellStyle name="Normal 32 23 59 2" xfId="16417"/>
    <cellStyle name="Normal 32 23 59 3" xfId="16418"/>
    <cellStyle name="Normal 32 23 59 4" xfId="16419"/>
    <cellStyle name="Normal 32 23 6" xfId="9744"/>
    <cellStyle name="Normal 32 23 6 2" xfId="16420"/>
    <cellStyle name="Normal 32 23 6 3" xfId="16421"/>
    <cellStyle name="Normal 32 23 6 4" xfId="16422"/>
    <cellStyle name="Normal 32 23 60" xfId="9745"/>
    <cellStyle name="Normal 32 23 60 2" xfId="16423"/>
    <cellStyle name="Normal 32 23 60 3" xfId="16424"/>
    <cellStyle name="Normal 32 23 60 4" xfId="16425"/>
    <cellStyle name="Normal 32 23 61" xfId="9746"/>
    <cellStyle name="Normal 32 23 61 2" xfId="16426"/>
    <cellStyle name="Normal 32 23 61 3" xfId="16427"/>
    <cellStyle name="Normal 32 23 61 4" xfId="16428"/>
    <cellStyle name="Normal 32 23 62" xfId="9747"/>
    <cellStyle name="Normal 32 23 62 2" xfId="16429"/>
    <cellStyle name="Normal 32 23 62 3" xfId="16430"/>
    <cellStyle name="Normal 32 23 62 4" xfId="16431"/>
    <cellStyle name="Normal 32 23 63" xfId="9748"/>
    <cellStyle name="Normal 32 23 63 2" xfId="16432"/>
    <cellStyle name="Normal 32 23 63 3" xfId="16433"/>
    <cellStyle name="Normal 32 23 63 4" xfId="16434"/>
    <cellStyle name="Normal 32 23 64" xfId="9749"/>
    <cellStyle name="Normal 32 23 64 2" xfId="16435"/>
    <cellStyle name="Normal 32 23 64 3" xfId="16436"/>
    <cellStyle name="Normal 32 23 64 4" xfId="16437"/>
    <cellStyle name="Normal 32 23 65" xfId="9750"/>
    <cellStyle name="Normal 32 23 65 2" xfId="16438"/>
    <cellStyle name="Normal 32 23 65 3" xfId="16439"/>
    <cellStyle name="Normal 32 23 65 4" xfId="16440"/>
    <cellStyle name="Normal 32 23 66" xfId="9751"/>
    <cellStyle name="Normal 32 23 66 2" xfId="16441"/>
    <cellStyle name="Normal 32 23 66 3" xfId="16442"/>
    <cellStyle name="Normal 32 23 66 4" xfId="16443"/>
    <cellStyle name="Normal 32 23 67" xfId="9752"/>
    <cellStyle name="Normal 32 23 67 2" xfId="16444"/>
    <cellStyle name="Normal 32 23 67 3" xfId="16445"/>
    <cellStyle name="Normal 32 23 67 4" xfId="16446"/>
    <cellStyle name="Normal 32 23 68" xfId="9753"/>
    <cellStyle name="Normal 32 23 68 2" xfId="16447"/>
    <cellStyle name="Normal 32 23 68 3" xfId="16448"/>
    <cellStyle name="Normal 32 23 68 4" xfId="16449"/>
    <cellStyle name="Normal 32 23 69" xfId="9754"/>
    <cellStyle name="Normal 32 23 69 2" xfId="16450"/>
    <cellStyle name="Normal 32 23 69 3" xfId="16451"/>
    <cellStyle name="Normal 32 23 69 4" xfId="16452"/>
    <cellStyle name="Normal 32 23 7" xfId="9755"/>
    <cellStyle name="Normal 32 23 7 2" xfId="16453"/>
    <cellStyle name="Normal 32 23 7 3" xfId="16454"/>
    <cellStyle name="Normal 32 23 7 4" xfId="16455"/>
    <cellStyle name="Normal 32 23 70" xfId="9756"/>
    <cellStyle name="Normal 32 23 70 2" xfId="16456"/>
    <cellStyle name="Normal 32 23 70 3" xfId="16457"/>
    <cellStyle name="Normal 32 23 70 4" xfId="16458"/>
    <cellStyle name="Normal 32 23 71" xfId="9757"/>
    <cellStyle name="Normal 32 23 71 2" xfId="16459"/>
    <cellStyle name="Normal 32 23 71 3" xfId="16460"/>
    <cellStyle name="Normal 32 23 71 4" xfId="16461"/>
    <cellStyle name="Normal 32 23 72" xfId="9758"/>
    <cellStyle name="Normal 32 23 72 2" xfId="16462"/>
    <cellStyle name="Normal 32 23 72 3" xfId="16463"/>
    <cellStyle name="Normal 32 23 72 4" xfId="16464"/>
    <cellStyle name="Normal 32 23 73" xfId="9759"/>
    <cellStyle name="Normal 32 23 73 2" xfId="16465"/>
    <cellStyle name="Normal 32 23 73 3" xfId="16466"/>
    <cellStyle name="Normal 32 23 73 4" xfId="16467"/>
    <cellStyle name="Normal 32 23 74" xfId="9760"/>
    <cellStyle name="Normal 32 23 74 2" xfId="16468"/>
    <cellStyle name="Normal 32 23 74 3" xfId="16469"/>
    <cellStyle name="Normal 32 23 74 4" xfId="16470"/>
    <cellStyle name="Normal 32 23 75" xfId="9761"/>
    <cellStyle name="Normal 32 23 75 2" xfId="16471"/>
    <cellStyle name="Normal 32 23 75 3" xfId="16472"/>
    <cellStyle name="Normal 32 23 75 4" xfId="16473"/>
    <cellStyle name="Normal 32 23 76" xfId="9762"/>
    <cellStyle name="Normal 32 23 76 2" xfId="16474"/>
    <cellStyle name="Normal 32 23 76 3" xfId="16475"/>
    <cellStyle name="Normal 32 23 76 4" xfId="16476"/>
    <cellStyle name="Normal 32 23 77" xfId="9763"/>
    <cellStyle name="Normal 32 23 77 2" xfId="16477"/>
    <cellStyle name="Normal 32 23 77 3" xfId="16478"/>
    <cellStyle name="Normal 32 23 77 4" xfId="16479"/>
    <cellStyle name="Normal 32 23 78" xfId="16480"/>
    <cellStyle name="Normal 32 23 79" xfId="16481"/>
    <cellStyle name="Normal 32 23 8" xfId="9764"/>
    <cellStyle name="Normal 32 23 8 2" xfId="16482"/>
    <cellStyle name="Normal 32 23 8 3" xfId="16483"/>
    <cellStyle name="Normal 32 23 8 4" xfId="16484"/>
    <cellStyle name="Normal 32 23 80" xfId="16485"/>
    <cellStyle name="Normal 32 23 9" xfId="9765"/>
    <cellStyle name="Normal 32 23 9 2" xfId="16486"/>
    <cellStyle name="Normal 32 23 9 3" xfId="16487"/>
    <cellStyle name="Normal 32 23 9 4" xfId="16488"/>
    <cellStyle name="Normal 32 24" xfId="9766"/>
    <cellStyle name="Normal 32 24 10" xfId="9767"/>
    <cellStyle name="Normal 32 24 10 2" xfId="16489"/>
    <cellStyle name="Normal 32 24 10 3" xfId="16490"/>
    <cellStyle name="Normal 32 24 10 4" xfId="16491"/>
    <cellStyle name="Normal 32 24 11" xfId="9768"/>
    <cellStyle name="Normal 32 24 11 2" xfId="16492"/>
    <cellStyle name="Normal 32 24 11 3" xfId="16493"/>
    <cellStyle name="Normal 32 24 11 4" xfId="16494"/>
    <cellStyle name="Normal 32 24 12" xfId="9769"/>
    <cellStyle name="Normal 32 24 12 2" xfId="16495"/>
    <cellStyle name="Normal 32 24 12 3" xfId="16496"/>
    <cellStyle name="Normal 32 24 12 4" xfId="16497"/>
    <cellStyle name="Normal 32 24 13" xfId="9770"/>
    <cellStyle name="Normal 32 24 13 2" xfId="16498"/>
    <cellStyle name="Normal 32 24 13 3" xfId="16499"/>
    <cellStyle name="Normal 32 24 13 4" xfId="16500"/>
    <cellStyle name="Normal 32 24 14" xfId="9771"/>
    <cellStyle name="Normal 32 24 14 2" xfId="16501"/>
    <cellStyle name="Normal 32 24 14 3" xfId="16502"/>
    <cellStyle name="Normal 32 24 14 4" xfId="16503"/>
    <cellStyle name="Normal 32 24 15" xfId="9772"/>
    <cellStyle name="Normal 32 24 15 2" xfId="16504"/>
    <cellStyle name="Normal 32 24 15 3" xfId="16505"/>
    <cellStyle name="Normal 32 24 15 4" xfId="16506"/>
    <cellStyle name="Normal 32 24 16" xfId="9773"/>
    <cellStyle name="Normal 32 24 16 2" xfId="16507"/>
    <cellStyle name="Normal 32 24 16 3" xfId="16508"/>
    <cellStyle name="Normal 32 24 16 4" xfId="16509"/>
    <cellStyle name="Normal 32 24 17" xfId="9774"/>
    <cellStyle name="Normal 32 24 17 2" xfId="16510"/>
    <cellStyle name="Normal 32 24 17 3" xfId="16511"/>
    <cellStyle name="Normal 32 24 17 4" xfId="16512"/>
    <cellStyle name="Normal 32 24 18" xfId="9775"/>
    <cellStyle name="Normal 32 24 18 2" xfId="16513"/>
    <cellStyle name="Normal 32 24 18 3" xfId="16514"/>
    <cellStyle name="Normal 32 24 18 4" xfId="16515"/>
    <cellStyle name="Normal 32 24 19" xfId="9776"/>
    <cellStyle name="Normal 32 24 19 2" xfId="16516"/>
    <cellStyle name="Normal 32 24 19 3" xfId="16517"/>
    <cellStyle name="Normal 32 24 19 4" xfId="16518"/>
    <cellStyle name="Normal 32 24 2" xfId="9777"/>
    <cellStyle name="Normal 32 24 2 2" xfId="16519"/>
    <cellStyle name="Normal 32 24 2 3" xfId="16520"/>
    <cellStyle name="Normal 32 24 2 4" xfId="16521"/>
    <cellStyle name="Normal 32 24 20" xfId="9778"/>
    <cellStyle name="Normal 32 24 20 2" xfId="16522"/>
    <cellStyle name="Normal 32 24 20 3" xfId="16523"/>
    <cellStyle name="Normal 32 24 20 4" xfId="16524"/>
    <cellStyle name="Normal 32 24 21" xfId="9779"/>
    <cellStyle name="Normal 32 24 21 2" xfId="16525"/>
    <cellStyle name="Normal 32 24 21 3" xfId="16526"/>
    <cellStyle name="Normal 32 24 21 4" xfId="16527"/>
    <cellStyle name="Normal 32 24 22" xfId="9780"/>
    <cellStyle name="Normal 32 24 22 2" xfId="16528"/>
    <cellStyle name="Normal 32 24 22 3" xfId="16529"/>
    <cellStyle name="Normal 32 24 22 4" xfId="16530"/>
    <cellStyle name="Normal 32 24 23" xfId="9781"/>
    <cellStyle name="Normal 32 24 23 2" xfId="16531"/>
    <cellStyle name="Normal 32 24 23 3" xfId="16532"/>
    <cellStyle name="Normal 32 24 23 4" xfId="16533"/>
    <cellStyle name="Normal 32 24 24" xfId="9782"/>
    <cellStyle name="Normal 32 24 24 2" xfId="16534"/>
    <cellStyle name="Normal 32 24 24 3" xfId="16535"/>
    <cellStyle name="Normal 32 24 24 4" xfId="16536"/>
    <cellStyle name="Normal 32 24 25" xfId="9783"/>
    <cellStyle name="Normal 32 24 25 2" xfId="16537"/>
    <cellStyle name="Normal 32 24 25 3" xfId="16538"/>
    <cellStyle name="Normal 32 24 25 4" xfId="16539"/>
    <cellStyle name="Normal 32 24 26" xfId="9784"/>
    <cellStyle name="Normal 32 24 26 2" xfId="16540"/>
    <cellStyle name="Normal 32 24 26 3" xfId="16541"/>
    <cellStyle name="Normal 32 24 26 4" xfId="16542"/>
    <cellStyle name="Normal 32 24 27" xfId="9785"/>
    <cellStyle name="Normal 32 24 27 2" xfId="16543"/>
    <cellStyle name="Normal 32 24 27 3" xfId="16544"/>
    <cellStyle name="Normal 32 24 27 4" xfId="16545"/>
    <cellStyle name="Normal 32 24 28" xfId="9786"/>
    <cellStyle name="Normal 32 24 28 2" xfId="16546"/>
    <cellStyle name="Normal 32 24 28 3" xfId="16547"/>
    <cellStyle name="Normal 32 24 28 4" xfId="16548"/>
    <cellStyle name="Normal 32 24 29" xfId="9787"/>
    <cellStyle name="Normal 32 24 29 2" xfId="16549"/>
    <cellStyle name="Normal 32 24 29 3" xfId="16550"/>
    <cellStyle name="Normal 32 24 29 4" xfId="16551"/>
    <cellStyle name="Normal 32 24 3" xfId="9788"/>
    <cellStyle name="Normal 32 24 3 2" xfId="16552"/>
    <cellStyle name="Normal 32 24 3 3" xfId="16553"/>
    <cellStyle name="Normal 32 24 3 4" xfId="16554"/>
    <cellStyle name="Normal 32 24 30" xfId="9789"/>
    <cellStyle name="Normal 32 24 30 2" xfId="16555"/>
    <cellStyle name="Normal 32 24 30 3" xfId="16556"/>
    <cellStyle name="Normal 32 24 30 4" xfId="16557"/>
    <cellStyle name="Normal 32 24 31" xfId="9790"/>
    <cellStyle name="Normal 32 24 31 2" xfId="16558"/>
    <cellStyle name="Normal 32 24 31 3" xfId="16559"/>
    <cellStyle name="Normal 32 24 31 4" xfId="16560"/>
    <cellStyle name="Normal 32 24 32" xfId="9791"/>
    <cellStyle name="Normal 32 24 32 2" xfId="16561"/>
    <cellStyle name="Normal 32 24 32 3" xfId="16562"/>
    <cellStyle name="Normal 32 24 32 4" xfId="16563"/>
    <cellStyle name="Normal 32 24 33" xfId="9792"/>
    <cellStyle name="Normal 32 24 33 2" xfId="16564"/>
    <cellStyle name="Normal 32 24 33 3" xfId="16565"/>
    <cellStyle name="Normal 32 24 33 4" xfId="16566"/>
    <cellStyle name="Normal 32 24 34" xfId="9793"/>
    <cellStyle name="Normal 32 24 34 2" xfId="16567"/>
    <cellStyle name="Normal 32 24 34 3" xfId="16568"/>
    <cellStyle name="Normal 32 24 34 4" xfId="16569"/>
    <cellStyle name="Normal 32 24 35" xfId="9794"/>
    <cellStyle name="Normal 32 24 35 2" xfId="16570"/>
    <cellStyle name="Normal 32 24 35 3" xfId="16571"/>
    <cellStyle name="Normal 32 24 35 4" xfId="16572"/>
    <cellStyle name="Normal 32 24 36" xfId="9795"/>
    <cellStyle name="Normal 32 24 36 2" xfId="16573"/>
    <cellStyle name="Normal 32 24 36 3" xfId="16574"/>
    <cellStyle name="Normal 32 24 36 4" xfId="16575"/>
    <cellStyle name="Normal 32 24 37" xfId="9796"/>
    <cellStyle name="Normal 32 24 37 2" xfId="16576"/>
    <cellStyle name="Normal 32 24 37 3" xfId="16577"/>
    <cellStyle name="Normal 32 24 37 4" xfId="16578"/>
    <cellStyle name="Normal 32 24 38" xfId="9797"/>
    <cellStyle name="Normal 32 24 38 2" xfId="16579"/>
    <cellStyle name="Normal 32 24 38 3" xfId="16580"/>
    <cellStyle name="Normal 32 24 38 4" xfId="16581"/>
    <cellStyle name="Normal 32 24 39" xfId="9798"/>
    <cellStyle name="Normal 32 24 39 2" xfId="16582"/>
    <cellStyle name="Normal 32 24 39 3" xfId="16583"/>
    <cellStyle name="Normal 32 24 39 4" xfId="16584"/>
    <cellStyle name="Normal 32 24 4" xfId="9799"/>
    <cellStyle name="Normal 32 24 4 2" xfId="16585"/>
    <cellStyle name="Normal 32 24 4 3" xfId="16586"/>
    <cellStyle name="Normal 32 24 4 4" xfId="16587"/>
    <cellStyle name="Normal 32 24 40" xfId="9800"/>
    <cellStyle name="Normal 32 24 40 2" xfId="16588"/>
    <cellStyle name="Normal 32 24 40 3" xfId="16589"/>
    <cellStyle name="Normal 32 24 40 4" xfId="16590"/>
    <cellStyle name="Normal 32 24 41" xfId="9801"/>
    <cellStyle name="Normal 32 24 41 2" xfId="16591"/>
    <cellStyle name="Normal 32 24 41 3" xfId="16592"/>
    <cellStyle name="Normal 32 24 41 4" xfId="16593"/>
    <cellStyle name="Normal 32 24 42" xfId="9802"/>
    <cellStyle name="Normal 32 24 42 2" xfId="16594"/>
    <cellStyle name="Normal 32 24 42 3" xfId="16595"/>
    <cellStyle name="Normal 32 24 42 4" xfId="16596"/>
    <cellStyle name="Normal 32 24 43" xfId="9803"/>
    <cellStyle name="Normal 32 24 43 2" xfId="16597"/>
    <cellStyle name="Normal 32 24 43 3" xfId="16598"/>
    <cellStyle name="Normal 32 24 43 4" xfId="16599"/>
    <cellStyle name="Normal 32 24 44" xfId="9804"/>
    <cellStyle name="Normal 32 24 44 2" xfId="16600"/>
    <cellStyle name="Normal 32 24 44 3" xfId="16601"/>
    <cellStyle name="Normal 32 24 44 4" xfId="16602"/>
    <cellStyle name="Normal 32 24 45" xfId="9805"/>
    <cellStyle name="Normal 32 24 45 2" xfId="16603"/>
    <cellStyle name="Normal 32 24 45 3" xfId="16604"/>
    <cellStyle name="Normal 32 24 45 4" xfId="16605"/>
    <cellStyle name="Normal 32 24 46" xfId="9806"/>
    <cellStyle name="Normal 32 24 46 2" xfId="16606"/>
    <cellStyle name="Normal 32 24 46 3" xfId="16607"/>
    <cellStyle name="Normal 32 24 46 4" xfId="16608"/>
    <cellStyle name="Normal 32 24 47" xfId="9807"/>
    <cellStyle name="Normal 32 24 47 2" xfId="16609"/>
    <cellStyle name="Normal 32 24 47 3" xfId="16610"/>
    <cellStyle name="Normal 32 24 47 4" xfId="16611"/>
    <cellStyle name="Normal 32 24 48" xfId="9808"/>
    <cellStyle name="Normal 32 24 48 2" xfId="16612"/>
    <cellStyle name="Normal 32 24 48 3" xfId="16613"/>
    <cellStyle name="Normal 32 24 48 4" xfId="16614"/>
    <cellStyle name="Normal 32 24 49" xfId="9809"/>
    <cellStyle name="Normal 32 24 49 2" xfId="16615"/>
    <cellStyle name="Normal 32 24 49 3" xfId="16616"/>
    <cellStyle name="Normal 32 24 49 4" xfId="16617"/>
    <cellStyle name="Normal 32 24 5" xfId="9810"/>
    <cellStyle name="Normal 32 24 5 2" xfId="16618"/>
    <cellStyle name="Normal 32 24 5 3" xfId="16619"/>
    <cellStyle name="Normal 32 24 5 4" xfId="16620"/>
    <cellStyle name="Normal 32 24 50" xfId="9811"/>
    <cellStyle name="Normal 32 24 50 2" xfId="16621"/>
    <cellStyle name="Normal 32 24 50 3" xfId="16622"/>
    <cellStyle name="Normal 32 24 50 4" xfId="16623"/>
    <cellStyle name="Normal 32 24 51" xfId="9812"/>
    <cellStyle name="Normal 32 24 51 2" xfId="16624"/>
    <cellStyle name="Normal 32 24 51 3" xfId="16625"/>
    <cellStyle name="Normal 32 24 51 4" xfId="16626"/>
    <cellStyle name="Normal 32 24 52" xfId="9813"/>
    <cellStyle name="Normal 32 24 52 2" xfId="16627"/>
    <cellStyle name="Normal 32 24 52 3" xfId="16628"/>
    <cellStyle name="Normal 32 24 52 4" xfId="16629"/>
    <cellStyle name="Normal 32 24 53" xfId="9814"/>
    <cellStyle name="Normal 32 24 53 2" xfId="16630"/>
    <cellStyle name="Normal 32 24 53 3" xfId="16631"/>
    <cellStyle name="Normal 32 24 53 4" xfId="16632"/>
    <cellStyle name="Normal 32 24 54" xfId="9815"/>
    <cellStyle name="Normal 32 24 54 2" xfId="16633"/>
    <cellStyle name="Normal 32 24 54 3" xfId="16634"/>
    <cellStyle name="Normal 32 24 54 4" xfId="16635"/>
    <cellStyle name="Normal 32 24 55" xfId="9816"/>
    <cellStyle name="Normal 32 24 55 2" xfId="16636"/>
    <cellStyle name="Normal 32 24 55 3" xfId="16637"/>
    <cellStyle name="Normal 32 24 55 4" xfId="16638"/>
    <cellStyle name="Normal 32 24 56" xfId="9817"/>
    <cellStyle name="Normal 32 24 56 2" xfId="16639"/>
    <cellStyle name="Normal 32 24 56 3" xfId="16640"/>
    <cellStyle name="Normal 32 24 56 4" xfId="16641"/>
    <cellStyle name="Normal 32 24 57" xfId="9818"/>
    <cellStyle name="Normal 32 24 57 2" xfId="16642"/>
    <cellStyle name="Normal 32 24 57 3" xfId="16643"/>
    <cellStyle name="Normal 32 24 57 4" xfId="16644"/>
    <cellStyle name="Normal 32 24 58" xfId="9819"/>
    <cellStyle name="Normal 32 24 58 2" xfId="16645"/>
    <cellStyle name="Normal 32 24 58 3" xfId="16646"/>
    <cellStyle name="Normal 32 24 58 4" xfId="16647"/>
    <cellStyle name="Normal 32 24 59" xfId="9820"/>
    <cellStyle name="Normal 32 24 59 2" xfId="16648"/>
    <cellStyle name="Normal 32 24 59 3" xfId="16649"/>
    <cellStyle name="Normal 32 24 59 4" xfId="16650"/>
    <cellStyle name="Normal 32 24 6" xfId="9821"/>
    <cellStyle name="Normal 32 24 6 2" xfId="16651"/>
    <cellStyle name="Normal 32 24 6 3" xfId="16652"/>
    <cellStyle name="Normal 32 24 6 4" xfId="16653"/>
    <cellStyle name="Normal 32 24 60" xfId="9822"/>
    <cellStyle name="Normal 32 24 60 2" xfId="16654"/>
    <cellStyle name="Normal 32 24 60 3" xfId="16655"/>
    <cellStyle name="Normal 32 24 60 4" xfId="16656"/>
    <cellStyle name="Normal 32 24 61" xfId="9823"/>
    <cellStyle name="Normal 32 24 61 2" xfId="16657"/>
    <cellStyle name="Normal 32 24 61 3" xfId="16658"/>
    <cellStyle name="Normal 32 24 61 4" xfId="16659"/>
    <cellStyle name="Normal 32 24 62" xfId="9824"/>
    <cellStyle name="Normal 32 24 62 2" xfId="16660"/>
    <cellStyle name="Normal 32 24 62 3" xfId="16661"/>
    <cellStyle name="Normal 32 24 62 4" xfId="16662"/>
    <cellStyle name="Normal 32 24 63" xfId="9825"/>
    <cellStyle name="Normal 32 24 63 2" xfId="16663"/>
    <cellStyle name="Normal 32 24 63 3" xfId="16664"/>
    <cellStyle name="Normal 32 24 63 4" xfId="16665"/>
    <cellStyle name="Normal 32 24 64" xfId="9826"/>
    <cellStyle name="Normal 32 24 64 2" xfId="16666"/>
    <cellStyle name="Normal 32 24 64 3" xfId="16667"/>
    <cellStyle name="Normal 32 24 64 4" xfId="16668"/>
    <cellStyle name="Normal 32 24 65" xfId="9827"/>
    <cellStyle name="Normal 32 24 65 2" xfId="16669"/>
    <cellStyle name="Normal 32 24 65 3" xfId="16670"/>
    <cellStyle name="Normal 32 24 65 4" xfId="16671"/>
    <cellStyle name="Normal 32 24 66" xfId="9828"/>
    <cellStyle name="Normal 32 24 66 2" xfId="16672"/>
    <cellStyle name="Normal 32 24 66 3" xfId="16673"/>
    <cellStyle name="Normal 32 24 66 4" xfId="16674"/>
    <cellStyle name="Normal 32 24 67" xfId="9829"/>
    <cellStyle name="Normal 32 24 67 2" xfId="16675"/>
    <cellStyle name="Normal 32 24 67 3" xfId="16676"/>
    <cellStyle name="Normal 32 24 67 4" xfId="16677"/>
    <cellStyle name="Normal 32 24 68" xfId="9830"/>
    <cellStyle name="Normal 32 24 68 2" xfId="16678"/>
    <cellStyle name="Normal 32 24 68 3" xfId="16679"/>
    <cellStyle name="Normal 32 24 68 4" xfId="16680"/>
    <cellStyle name="Normal 32 24 69" xfId="9831"/>
    <cellStyle name="Normal 32 24 69 2" xfId="16681"/>
    <cellStyle name="Normal 32 24 69 3" xfId="16682"/>
    <cellStyle name="Normal 32 24 69 4" xfId="16683"/>
    <cellStyle name="Normal 32 24 7" xfId="9832"/>
    <cellStyle name="Normal 32 24 7 2" xfId="16684"/>
    <cellStyle name="Normal 32 24 7 3" xfId="16685"/>
    <cellStyle name="Normal 32 24 7 4" xfId="16686"/>
    <cellStyle name="Normal 32 24 70" xfId="9833"/>
    <cellStyle name="Normal 32 24 70 2" xfId="16687"/>
    <cellStyle name="Normal 32 24 70 3" xfId="16688"/>
    <cellStyle name="Normal 32 24 70 4" xfId="16689"/>
    <cellStyle name="Normal 32 24 71" xfId="9834"/>
    <cellStyle name="Normal 32 24 71 2" xfId="16690"/>
    <cellStyle name="Normal 32 24 71 3" xfId="16691"/>
    <cellStyle name="Normal 32 24 71 4" xfId="16692"/>
    <cellStyle name="Normal 32 24 72" xfId="9835"/>
    <cellStyle name="Normal 32 24 72 2" xfId="16693"/>
    <cellStyle name="Normal 32 24 72 3" xfId="16694"/>
    <cellStyle name="Normal 32 24 72 4" xfId="16695"/>
    <cellStyle name="Normal 32 24 73" xfId="9836"/>
    <cellStyle name="Normal 32 24 73 2" xfId="16696"/>
    <cellStyle name="Normal 32 24 73 3" xfId="16697"/>
    <cellStyle name="Normal 32 24 73 4" xfId="16698"/>
    <cellStyle name="Normal 32 24 74" xfId="9837"/>
    <cellStyle name="Normal 32 24 74 2" xfId="16699"/>
    <cellStyle name="Normal 32 24 74 3" xfId="16700"/>
    <cellStyle name="Normal 32 24 74 4" xfId="16701"/>
    <cellStyle name="Normal 32 24 75" xfId="9838"/>
    <cellStyle name="Normal 32 24 75 2" xfId="16702"/>
    <cellStyle name="Normal 32 24 75 3" xfId="16703"/>
    <cellStyle name="Normal 32 24 75 4" xfId="16704"/>
    <cellStyle name="Normal 32 24 76" xfId="9839"/>
    <cellStyle name="Normal 32 24 76 2" xfId="16705"/>
    <cellStyle name="Normal 32 24 76 3" xfId="16706"/>
    <cellStyle name="Normal 32 24 76 4" xfId="16707"/>
    <cellStyle name="Normal 32 24 77" xfId="9840"/>
    <cellStyle name="Normal 32 24 77 2" xfId="16708"/>
    <cellStyle name="Normal 32 24 77 3" xfId="16709"/>
    <cellStyle name="Normal 32 24 77 4" xfId="16710"/>
    <cellStyle name="Normal 32 24 78" xfId="16711"/>
    <cellStyle name="Normal 32 24 79" xfId="16712"/>
    <cellStyle name="Normal 32 24 8" xfId="9841"/>
    <cellStyle name="Normal 32 24 8 2" xfId="16713"/>
    <cellStyle name="Normal 32 24 8 3" xfId="16714"/>
    <cellStyle name="Normal 32 24 8 4" xfId="16715"/>
    <cellStyle name="Normal 32 24 80" xfId="16716"/>
    <cellStyle name="Normal 32 24 9" xfId="9842"/>
    <cellStyle name="Normal 32 24 9 2" xfId="16717"/>
    <cellStyle name="Normal 32 24 9 3" xfId="16718"/>
    <cellStyle name="Normal 32 24 9 4" xfId="16719"/>
    <cellStyle name="Normal 32 25" xfId="9843"/>
    <cellStyle name="Normal 32 25 10" xfId="9844"/>
    <cellStyle name="Normal 32 25 10 2" xfId="16720"/>
    <cellStyle name="Normal 32 25 10 3" xfId="16721"/>
    <cellStyle name="Normal 32 25 10 4" xfId="16722"/>
    <cellStyle name="Normal 32 25 11" xfId="9845"/>
    <cellStyle name="Normal 32 25 11 2" xfId="16723"/>
    <cellStyle name="Normal 32 25 11 3" xfId="16724"/>
    <cellStyle name="Normal 32 25 11 4" xfId="16725"/>
    <cellStyle name="Normal 32 25 12" xfId="9846"/>
    <cellStyle name="Normal 32 25 12 2" xfId="16726"/>
    <cellStyle name="Normal 32 25 12 3" xfId="16727"/>
    <cellStyle name="Normal 32 25 12 4" xfId="16728"/>
    <cellStyle name="Normal 32 25 13" xfId="9847"/>
    <cellStyle name="Normal 32 25 13 2" xfId="16729"/>
    <cellStyle name="Normal 32 25 13 3" xfId="16730"/>
    <cellStyle name="Normal 32 25 13 4" xfId="16731"/>
    <cellStyle name="Normal 32 25 14" xfId="9848"/>
    <cellStyle name="Normal 32 25 14 2" xfId="16732"/>
    <cellStyle name="Normal 32 25 14 3" xfId="16733"/>
    <cellStyle name="Normal 32 25 14 4" xfId="16734"/>
    <cellStyle name="Normal 32 25 15" xfId="9849"/>
    <cellStyle name="Normal 32 25 15 2" xfId="16735"/>
    <cellStyle name="Normal 32 25 15 3" xfId="16736"/>
    <cellStyle name="Normal 32 25 15 4" xfId="16737"/>
    <cellStyle name="Normal 32 25 16" xfId="9850"/>
    <cellStyle name="Normal 32 25 16 2" xfId="16738"/>
    <cellStyle name="Normal 32 25 16 3" xfId="16739"/>
    <cellStyle name="Normal 32 25 16 4" xfId="16740"/>
    <cellStyle name="Normal 32 25 17" xfId="9851"/>
    <cellStyle name="Normal 32 25 17 2" xfId="16741"/>
    <cellStyle name="Normal 32 25 17 3" xfId="16742"/>
    <cellStyle name="Normal 32 25 17 4" xfId="16743"/>
    <cellStyle name="Normal 32 25 18" xfId="9852"/>
    <cellStyle name="Normal 32 25 18 2" xfId="16744"/>
    <cellStyle name="Normal 32 25 18 3" xfId="16745"/>
    <cellStyle name="Normal 32 25 18 4" xfId="16746"/>
    <cellStyle name="Normal 32 25 19" xfId="9853"/>
    <cellStyle name="Normal 32 25 19 2" xfId="16747"/>
    <cellStyle name="Normal 32 25 19 3" xfId="16748"/>
    <cellStyle name="Normal 32 25 19 4" xfId="16749"/>
    <cellStyle name="Normal 32 25 2" xfId="9854"/>
    <cellStyle name="Normal 32 25 2 2" xfId="16750"/>
    <cellStyle name="Normal 32 25 2 3" xfId="16751"/>
    <cellStyle name="Normal 32 25 2 4" xfId="16752"/>
    <cellStyle name="Normal 32 25 20" xfId="9855"/>
    <cellStyle name="Normal 32 25 20 2" xfId="16753"/>
    <cellStyle name="Normal 32 25 20 3" xfId="16754"/>
    <cellStyle name="Normal 32 25 20 4" xfId="16755"/>
    <cellStyle name="Normal 32 25 21" xfId="9856"/>
    <cellStyle name="Normal 32 25 21 2" xfId="16756"/>
    <cellStyle name="Normal 32 25 21 3" xfId="16757"/>
    <cellStyle name="Normal 32 25 21 4" xfId="16758"/>
    <cellStyle name="Normal 32 25 22" xfId="9857"/>
    <cellStyle name="Normal 32 25 22 2" xfId="16759"/>
    <cellStyle name="Normal 32 25 22 3" xfId="16760"/>
    <cellStyle name="Normal 32 25 22 4" xfId="16761"/>
    <cellStyle name="Normal 32 25 23" xfId="9858"/>
    <cellStyle name="Normal 32 25 23 2" xfId="16762"/>
    <cellStyle name="Normal 32 25 23 3" xfId="16763"/>
    <cellStyle name="Normal 32 25 23 4" xfId="16764"/>
    <cellStyle name="Normal 32 25 24" xfId="9859"/>
    <cellStyle name="Normal 32 25 24 2" xfId="16765"/>
    <cellStyle name="Normal 32 25 24 3" xfId="16766"/>
    <cellStyle name="Normal 32 25 24 4" xfId="16767"/>
    <cellStyle name="Normal 32 25 25" xfId="9860"/>
    <cellStyle name="Normal 32 25 25 2" xfId="16768"/>
    <cellStyle name="Normal 32 25 25 3" xfId="16769"/>
    <cellStyle name="Normal 32 25 25 4" xfId="16770"/>
    <cellStyle name="Normal 32 25 26" xfId="9861"/>
    <cellStyle name="Normal 32 25 26 2" xfId="16771"/>
    <cellStyle name="Normal 32 25 26 3" xfId="16772"/>
    <cellStyle name="Normal 32 25 26 4" xfId="16773"/>
    <cellStyle name="Normal 32 25 27" xfId="9862"/>
    <cellStyle name="Normal 32 25 27 2" xfId="16774"/>
    <cellStyle name="Normal 32 25 27 3" xfId="16775"/>
    <cellStyle name="Normal 32 25 27 4" xfId="16776"/>
    <cellStyle name="Normal 32 25 28" xfId="9863"/>
    <cellStyle name="Normal 32 25 28 2" xfId="16777"/>
    <cellStyle name="Normal 32 25 28 3" xfId="16778"/>
    <cellStyle name="Normal 32 25 28 4" xfId="16779"/>
    <cellStyle name="Normal 32 25 29" xfId="9864"/>
    <cellStyle name="Normal 32 25 29 2" xfId="16780"/>
    <cellStyle name="Normal 32 25 29 3" xfId="16781"/>
    <cellStyle name="Normal 32 25 29 4" xfId="16782"/>
    <cellStyle name="Normal 32 25 3" xfId="9865"/>
    <cellStyle name="Normal 32 25 3 2" xfId="16783"/>
    <cellStyle name="Normal 32 25 3 3" xfId="16784"/>
    <cellStyle name="Normal 32 25 3 4" xfId="16785"/>
    <cellStyle name="Normal 32 25 30" xfId="9866"/>
    <cellStyle name="Normal 32 25 30 2" xfId="16786"/>
    <cellStyle name="Normal 32 25 30 3" xfId="16787"/>
    <cellStyle name="Normal 32 25 30 4" xfId="16788"/>
    <cellStyle name="Normal 32 25 31" xfId="9867"/>
    <cellStyle name="Normal 32 25 31 2" xfId="16789"/>
    <cellStyle name="Normal 32 25 31 3" xfId="16790"/>
    <cellStyle name="Normal 32 25 31 4" xfId="16791"/>
    <cellStyle name="Normal 32 25 32" xfId="9868"/>
    <cellStyle name="Normal 32 25 32 2" xfId="16792"/>
    <cellStyle name="Normal 32 25 32 3" xfId="16793"/>
    <cellStyle name="Normal 32 25 32 4" xfId="16794"/>
    <cellStyle name="Normal 32 25 33" xfId="9869"/>
    <cellStyle name="Normal 32 25 33 2" xfId="16795"/>
    <cellStyle name="Normal 32 25 33 3" xfId="16796"/>
    <cellStyle name="Normal 32 25 33 4" xfId="16797"/>
    <cellStyle name="Normal 32 25 34" xfId="9870"/>
    <cellStyle name="Normal 32 25 34 2" xfId="16798"/>
    <cellStyle name="Normal 32 25 34 3" xfId="16799"/>
    <cellStyle name="Normal 32 25 34 4" xfId="16800"/>
    <cellStyle name="Normal 32 25 35" xfId="9871"/>
    <cellStyle name="Normal 32 25 35 2" xfId="16801"/>
    <cellStyle name="Normal 32 25 35 3" xfId="16802"/>
    <cellStyle name="Normal 32 25 35 4" xfId="16803"/>
    <cellStyle name="Normal 32 25 36" xfId="9872"/>
    <cellStyle name="Normal 32 25 36 2" xfId="16804"/>
    <cellStyle name="Normal 32 25 36 3" xfId="16805"/>
    <cellStyle name="Normal 32 25 36 4" xfId="16806"/>
    <cellStyle name="Normal 32 25 37" xfId="9873"/>
    <cellStyle name="Normal 32 25 37 2" xfId="16807"/>
    <cellStyle name="Normal 32 25 37 3" xfId="16808"/>
    <cellStyle name="Normal 32 25 37 4" xfId="16809"/>
    <cellStyle name="Normal 32 25 38" xfId="9874"/>
    <cellStyle name="Normal 32 25 38 2" xfId="16810"/>
    <cellStyle name="Normal 32 25 38 3" xfId="16811"/>
    <cellStyle name="Normal 32 25 38 4" xfId="16812"/>
    <cellStyle name="Normal 32 25 39" xfId="9875"/>
    <cellStyle name="Normal 32 25 39 2" xfId="16813"/>
    <cellStyle name="Normal 32 25 39 3" xfId="16814"/>
    <cellStyle name="Normal 32 25 39 4" xfId="16815"/>
    <cellStyle name="Normal 32 25 4" xfId="9876"/>
    <cellStyle name="Normal 32 25 4 2" xfId="16816"/>
    <cellStyle name="Normal 32 25 4 3" xfId="16817"/>
    <cellStyle name="Normal 32 25 4 4" xfId="16818"/>
    <cellStyle name="Normal 32 25 40" xfId="9877"/>
    <cellStyle name="Normal 32 25 40 2" xfId="16819"/>
    <cellStyle name="Normal 32 25 40 3" xfId="16820"/>
    <cellStyle name="Normal 32 25 40 4" xfId="16821"/>
    <cellStyle name="Normal 32 25 41" xfId="9878"/>
    <cellStyle name="Normal 32 25 41 2" xfId="16822"/>
    <cellStyle name="Normal 32 25 41 3" xfId="16823"/>
    <cellStyle name="Normal 32 25 41 4" xfId="16824"/>
    <cellStyle name="Normal 32 25 42" xfId="9879"/>
    <cellStyle name="Normal 32 25 42 2" xfId="16825"/>
    <cellStyle name="Normal 32 25 42 3" xfId="16826"/>
    <cellStyle name="Normal 32 25 42 4" xfId="16827"/>
    <cellStyle name="Normal 32 25 43" xfId="9880"/>
    <cellStyle name="Normal 32 25 43 2" xfId="16828"/>
    <cellStyle name="Normal 32 25 43 3" xfId="16829"/>
    <cellStyle name="Normal 32 25 43 4" xfId="16830"/>
    <cellStyle name="Normal 32 25 44" xfId="9881"/>
    <cellStyle name="Normal 32 25 44 2" xfId="16831"/>
    <cellStyle name="Normal 32 25 44 3" xfId="16832"/>
    <cellStyle name="Normal 32 25 44 4" xfId="16833"/>
    <cellStyle name="Normal 32 25 45" xfId="9882"/>
    <cellStyle name="Normal 32 25 45 2" xfId="16834"/>
    <cellStyle name="Normal 32 25 45 3" xfId="16835"/>
    <cellStyle name="Normal 32 25 45 4" xfId="16836"/>
    <cellStyle name="Normal 32 25 46" xfId="9883"/>
    <cellStyle name="Normal 32 25 46 2" xfId="16837"/>
    <cellStyle name="Normal 32 25 46 3" xfId="16838"/>
    <cellStyle name="Normal 32 25 46 4" xfId="16839"/>
    <cellStyle name="Normal 32 25 47" xfId="9884"/>
    <cellStyle name="Normal 32 25 47 2" xfId="16840"/>
    <cellStyle name="Normal 32 25 47 3" xfId="16841"/>
    <cellStyle name="Normal 32 25 47 4" xfId="16842"/>
    <cellStyle name="Normal 32 25 48" xfId="9885"/>
    <cellStyle name="Normal 32 25 48 2" xfId="16843"/>
    <cellStyle name="Normal 32 25 48 3" xfId="16844"/>
    <cellStyle name="Normal 32 25 48 4" xfId="16845"/>
    <cellStyle name="Normal 32 25 49" xfId="9886"/>
    <cellStyle name="Normal 32 25 49 2" xfId="16846"/>
    <cellStyle name="Normal 32 25 49 3" xfId="16847"/>
    <cellStyle name="Normal 32 25 49 4" xfId="16848"/>
    <cellStyle name="Normal 32 25 5" xfId="9887"/>
    <cellStyle name="Normal 32 25 5 2" xfId="16849"/>
    <cellStyle name="Normal 32 25 5 3" xfId="16850"/>
    <cellStyle name="Normal 32 25 5 4" xfId="16851"/>
    <cellStyle name="Normal 32 25 50" xfId="9888"/>
    <cellStyle name="Normal 32 25 50 2" xfId="16852"/>
    <cellStyle name="Normal 32 25 50 3" xfId="16853"/>
    <cellStyle name="Normal 32 25 50 4" xfId="16854"/>
    <cellStyle name="Normal 32 25 51" xfId="9889"/>
    <cellStyle name="Normal 32 25 51 2" xfId="16855"/>
    <cellStyle name="Normal 32 25 51 3" xfId="16856"/>
    <cellStyle name="Normal 32 25 51 4" xfId="16857"/>
    <cellStyle name="Normal 32 25 52" xfId="9890"/>
    <cellStyle name="Normal 32 25 52 2" xfId="16858"/>
    <cellStyle name="Normal 32 25 52 3" xfId="16859"/>
    <cellStyle name="Normal 32 25 52 4" xfId="16860"/>
    <cellStyle name="Normal 32 25 53" xfId="9891"/>
    <cellStyle name="Normal 32 25 53 2" xfId="16861"/>
    <cellStyle name="Normal 32 25 53 3" xfId="16862"/>
    <cellStyle name="Normal 32 25 53 4" xfId="16863"/>
    <cellStyle name="Normal 32 25 54" xfId="9892"/>
    <cellStyle name="Normal 32 25 54 2" xfId="16864"/>
    <cellStyle name="Normal 32 25 54 3" xfId="16865"/>
    <cellStyle name="Normal 32 25 54 4" xfId="16866"/>
    <cellStyle name="Normal 32 25 55" xfId="9893"/>
    <cellStyle name="Normal 32 25 55 2" xfId="16867"/>
    <cellStyle name="Normal 32 25 55 3" xfId="16868"/>
    <cellStyle name="Normal 32 25 55 4" xfId="16869"/>
    <cellStyle name="Normal 32 25 56" xfId="9894"/>
    <cellStyle name="Normal 32 25 56 2" xfId="16870"/>
    <cellStyle name="Normal 32 25 56 3" xfId="16871"/>
    <cellStyle name="Normal 32 25 56 4" xfId="16872"/>
    <cellStyle name="Normal 32 25 57" xfId="9895"/>
    <cellStyle name="Normal 32 25 57 2" xfId="16873"/>
    <cellStyle name="Normal 32 25 57 3" xfId="16874"/>
    <cellStyle name="Normal 32 25 57 4" xfId="16875"/>
    <cellStyle name="Normal 32 25 58" xfId="9896"/>
    <cellStyle name="Normal 32 25 58 2" xfId="16876"/>
    <cellStyle name="Normal 32 25 58 3" xfId="16877"/>
    <cellStyle name="Normal 32 25 58 4" xfId="16878"/>
    <cellStyle name="Normal 32 25 59" xfId="9897"/>
    <cellStyle name="Normal 32 25 59 2" xfId="16879"/>
    <cellStyle name="Normal 32 25 59 3" xfId="16880"/>
    <cellStyle name="Normal 32 25 59 4" xfId="16881"/>
    <cellStyle name="Normal 32 25 6" xfId="9898"/>
    <cellStyle name="Normal 32 25 6 2" xfId="16882"/>
    <cellStyle name="Normal 32 25 6 3" xfId="16883"/>
    <cellStyle name="Normal 32 25 6 4" xfId="16884"/>
    <cellStyle name="Normal 32 25 60" xfId="9899"/>
    <cellStyle name="Normal 32 25 60 2" xfId="16885"/>
    <cellStyle name="Normal 32 25 60 3" xfId="16886"/>
    <cellStyle name="Normal 32 25 60 4" xfId="16887"/>
    <cellStyle name="Normal 32 25 61" xfId="9900"/>
    <cellStyle name="Normal 32 25 61 2" xfId="16888"/>
    <cellStyle name="Normal 32 25 61 3" xfId="16889"/>
    <cellStyle name="Normal 32 25 61 4" xfId="16890"/>
    <cellStyle name="Normal 32 25 62" xfId="9901"/>
    <cellStyle name="Normal 32 25 62 2" xfId="16891"/>
    <cellStyle name="Normal 32 25 62 3" xfId="16892"/>
    <cellStyle name="Normal 32 25 62 4" xfId="16893"/>
    <cellStyle name="Normal 32 25 63" xfId="9902"/>
    <cellStyle name="Normal 32 25 63 2" xfId="16894"/>
    <cellStyle name="Normal 32 25 63 3" xfId="16895"/>
    <cellStyle name="Normal 32 25 63 4" xfId="16896"/>
    <cellStyle name="Normal 32 25 64" xfId="9903"/>
    <cellStyle name="Normal 32 25 64 2" xfId="16897"/>
    <cellStyle name="Normal 32 25 64 3" xfId="16898"/>
    <cellStyle name="Normal 32 25 64 4" xfId="16899"/>
    <cellStyle name="Normal 32 25 65" xfId="9904"/>
    <cellStyle name="Normal 32 25 65 2" xfId="16900"/>
    <cellStyle name="Normal 32 25 65 3" xfId="16901"/>
    <cellStyle name="Normal 32 25 65 4" xfId="16902"/>
    <cellStyle name="Normal 32 25 66" xfId="9905"/>
    <cellStyle name="Normal 32 25 66 2" xfId="16903"/>
    <cellStyle name="Normal 32 25 66 3" xfId="16904"/>
    <cellStyle name="Normal 32 25 66 4" xfId="16905"/>
    <cellStyle name="Normal 32 25 67" xfId="9906"/>
    <cellStyle name="Normal 32 25 67 2" xfId="16906"/>
    <cellStyle name="Normal 32 25 67 3" xfId="16907"/>
    <cellStyle name="Normal 32 25 67 4" xfId="16908"/>
    <cellStyle name="Normal 32 25 68" xfId="9907"/>
    <cellStyle name="Normal 32 25 68 2" xfId="16909"/>
    <cellStyle name="Normal 32 25 68 3" xfId="16910"/>
    <cellStyle name="Normal 32 25 68 4" xfId="16911"/>
    <cellStyle name="Normal 32 25 69" xfId="9908"/>
    <cellStyle name="Normal 32 25 69 2" xfId="16912"/>
    <cellStyle name="Normal 32 25 69 3" xfId="16913"/>
    <cellStyle name="Normal 32 25 69 4" xfId="16914"/>
    <cellStyle name="Normal 32 25 7" xfId="9909"/>
    <cellStyle name="Normal 32 25 7 2" xfId="16915"/>
    <cellStyle name="Normal 32 25 7 3" xfId="16916"/>
    <cellStyle name="Normal 32 25 7 4" xfId="16917"/>
    <cellStyle name="Normal 32 25 70" xfId="9910"/>
    <cellStyle name="Normal 32 25 70 2" xfId="16918"/>
    <cellStyle name="Normal 32 25 70 3" xfId="16919"/>
    <cellStyle name="Normal 32 25 70 4" xfId="16920"/>
    <cellStyle name="Normal 32 25 71" xfId="9911"/>
    <cellStyle name="Normal 32 25 71 2" xfId="16921"/>
    <cellStyle name="Normal 32 25 71 3" xfId="16922"/>
    <cellStyle name="Normal 32 25 71 4" xfId="16923"/>
    <cellStyle name="Normal 32 25 72" xfId="9912"/>
    <cellStyle name="Normal 32 25 72 2" xfId="16924"/>
    <cellStyle name="Normal 32 25 72 3" xfId="16925"/>
    <cellStyle name="Normal 32 25 72 4" xfId="16926"/>
    <cellStyle name="Normal 32 25 73" xfId="9913"/>
    <cellStyle name="Normal 32 25 73 2" xfId="16927"/>
    <cellStyle name="Normal 32 25 73 3" xfId="16928"/>
    <cellStyle name="Normal 32 25 73 4" xfId="16929"/>
    <cellStyle name="Normal 32 25 74" xfId="9914"/>
    <cellStyle name="Normal 32 25 74 2" xfId="16930"/>
    <cellStyle name="Normal 32 25 74 3" xfId="16931"/>
    <cellStyle name="Normal 32 25 74 4" xfId="16932"/>
    <cellStyle name="Normal 32 25 75" xfId="9915"/>
    <cellStyle name="Normal 32 25 75 2" xfId="16933"/>
    <cellStyle name="Normal 32 25 75 3" xfId="16934"/>
    <cellStyle name="Normal 32 25 75 4" xfId="16935"/>
    <cellStyle name="Normal 32 25 76" xfId="9916"/>
    <cellStyle name="Normal 32 25 76 2" xfId="16936"/>
    <cellStyle name="Normal 32 25 76 3" xfId="16937"/>
    <cellStyle name="Normal 32 25 76 4" xfId="16938"/>
    <cellStyle name="Normal 32 25 77" xfId="9917"/>
    <cellStyle name="Normal 32 25 77 2" xfId="16939"/>
    <cellStyle name="Normal 32 25 77 3" xfId="16940"/>
    <cellStyle name="Normal 32 25 77 4" xfId="16941"/>
    <cellStyle name="Normal 32 25 78" xfId="16942"/>
    <cellStyle name="Normal 32 25 79" xfId="16943"/>
    <cellStyle name="Normal 32 25 8" xfId="9918"/>
    <cellStyle name="Normal 32 25 8 2" xfId="16944"/>
    <cellStyle name="Normal 32 25 8 3" xfId="16945"/>
    <cellStyle name="Normal 32 25 8 4" xfId="16946"/>
    <cellStyle name="Normal 32 25 80" xfId="16947"/>
    <cellStyle name="Normal 32 25 9" xfId="9919"/>
    <cellStyle name="Normal 32 25 9 2" xfId="16948"/>
    <cellStyle name="Normal 32 25 9 3" xfId="16949"/>
    <cellStyle name="Normal 32 25 9 4" xfId="16950"/>
    <cellStyle name="Normal 32 26" xfId="9920"/>
    <cellStyle name="Normal 32 26 10" xfId="9921"/>
    <cellStyle name="Normal 32 26 10 2" xfId="16951"/>
    <cellStyle name="Normal 32 26 10 3" xfId="16952"/>
    <cellStyle name="Normal 32 26 10 4" xfId="16953"/>
    <cellStyle name="Normal 32 26 11" xfId="9922"/>
    <cellStyle name="Normal 32 26 11 2" xfId="16954"/>
    <cellStyle name="Normal 32 26 11 3" xfId="16955"/>
    <cellStyle name="Normal 32 26 11 4" xfId="16956"/>
    <cellStyle name="Normal 32 26 12" xfId="9923"/>
    <cellStyle name="Normal 32 26 12 2" xfId="16957"/>
    <cellStyle name="Normal 32 26 12 3" xfId="16958"/>
    <cellStyle name="Normal 32 26 12 4" xfId="16959"/>
    <cellStyle name="Normal 32 26 13" xfId="9924"/>
    <cellStyle name="Normal 32 26 13 2" xfId="16960"/>
    <cellStyle name="Normal 32 26 13 3" xfId="16961"/>
    <cellStyle name="Normal 32 26 13 4" xfId="16962"/>
    <cellStyle name="Normal 32 26 14" xfId="9925"/>
    <cellStyle name="Normal 32 26 14 2" xfId="16963"/>
    <cellStyle name="Normal 32 26 14 3" xfId="16964"/>
    <cellStyle name="Normal 32 26 14 4" xfId="16965"/>
    <cellStyle name="Normal 32 26 15" xfId="9926"/>
    <cellStyle name="Normal 32 26 15 2" xfId="16966"/>
    <cellStyle name="Normal 32 26 15 3" xfId="16967"/>
    <cellStyle name="Normal 32 26 15 4" xfId="16968"/>
    <cellStyle name="Normal 32 26 16" xfId="9927"/>
    <cellStyle name="Normal 32 26 16 2" xfId="16969"/>
    <cellStyle name="Normal 32 26 16 3" xfId="16970"/>
    <cellStyle name="Normal 32 26 16 4" xfId="16971"/>
    <cellStyle name="Normal 32 26 17" xfId="9928"/>
    <cellStyle name="Normal 32 26 17 2" xfId="16972"/>
    <cellStyle name="Normal 32 26 17 3" xfId="16973"/>
    <cellStyle name="Normal 32 26 17 4" xfId="16974"/>
    <cellStyle name="Normal 32 26 18" xfId="9929"/>
    <cellStyle name="Normal 32 26 18 2" xfId="16975"/>
    <cellStyle name="Normal 32 26 18 3" xfId="16976"/>
    <cellStyle name="Normal 32 26 18 4" xfId="16977"/>
    <cellStyle name="Normal 32 26 19" xfId="9930"/>
    <cellStyle name="Normal 32 26 19 2" xfId="16978"/>
    <cellStyle name="Normal 32 26 19 3" xfId="16979"/>
    <cellStyle name="Normal 32 26 19 4" xfId="16980"/>
    <cellStyle name="Normal 32 26 2" xfId="9931"/>
    <cellStyle name="Normal 32 26 2 2" xfId="16981"/>
    <cellStyle name="Normal 32 26 2 3" xfId="16982"/>
    <cellStyle name="Normal 32 26 2 4" xfId="16983"/>
    <cellStyle name="Normal 32 26 20" xfId="9932"/>
    <cellStyle name="Normal 32 26 20 2" xfId="16984"/>
    <cellStyle name="Normal 32 26 20 3" xfId="16985"/>
    <cellStyle name="Normal 32 26 20 4" xfId="16986"/>
    <cellStyle name="Normal 32 26 21" xfId="9933"/>
    <cellStyle name="Normal 32 26 21 2" xfId="16987"/>
    <cellStyle name="Normal 32 26 21 3" xfId="16988"/>
    <cellStyle name="Normal 32 26 21 4" xfId="16989"/>
    <cellStyle name="Normal 32 26 22" xfId="9934"/>
    <cellStyle name="Normal 32 26 22 2" xfId="16990"/>
    <cellStyle name="Normal 32 26 22 3" xfId="16991"/>
    <cellStyle name="Normal 32 26 22 4" xfId="16992"/>
    <cellStyle name="Normal 32 26 23" xfId="9935"/>
    <cellStyle name="Normal 32 26 23 2" xfId="16993"/>
    <cellStyle name="Normal 32 26 23 3" xfId="16994"/>
    <cellStyle name="Normal 32 26 23 4" xfId="16995"/>
    <cellStyle name="Normal 32 26 24" xfId="9936"/>
    <cellStyle name="Normal 32 26 24 2" xfId="16996"/>
    <cellStyle name="Normal 32 26 24 3" xfId="16997"/>
    <cellStyle name="Normal 32 26 24 4" xfId="16998"/>
    <cellStyle name="Normal 32 26 25" xfId="9937"/>
    <cellStyle name="Normal 32 26 25 2" xfId="16999"/>
    <cellStyle name="Normal 32 26 25 3" xfId="17000"/>
    <cellStyle name="Normal 32 26 25 4" xfId="17001"/>
    <cellStyle name="Normal 32 26 26" xfId="9938"/>
    <cellStyle name="Normal 32 26 26 2" xfId="17002"/>
    <cellStyle name="Normal 32 26 26 3" xfId="17003"/>
    <cellStyle name="Normal 32 26 26 4" xfId="17004"/>
    <cellStyle name="Normal 32 26 27" xfId="9939"/>
    <cellStyle name="Normal 32 26 27 2" xfId="17005"/>
    <cellStyle name="Normal 32 26 27 3" xfId="17006"/>
    <cellStyle name="Normal 32 26 27 4" xfId="17007"/>
    <cellStyle name="Normal 32 26 28" xfId="9940"/>
    <cellStyle name="Normal 32 26 28 2" xfId="17008"/>
    <cellStyle name="Normal 32 26 28 3" xfId="17009"/>
    <cellStyle name="Normal 32 26 28 4" xfId="17010"/>
    <cellStyle name="Normal 32 26 29" xfId="9941"/>
    <cellStyle name="Normal 32 26 29 2" xfId="17011"/>
    <cellStyle name="Normal 32 26 29 3" xfId="17012"/>
    <cellStyle name="Normal 32 26 29 4" xfId="17013"/>
    <cellStyle name="Normal 32 26 3" xfId="9942"/>
    <cellStyle name="Normal 32 26 3 2" xfId="17014"/>
    <cellStyle name="Normal 32 26 3 3" xfId="17015"/>
    <cellStyle name="Normal 32 26 3 4" xfId="17016"/>
    <cellStyle name="Normal 32 26 30" xfId="9943"/>
    <cellStyle name="Normal 32 26 30 2" xfId="17017"/>
    <cellStyle name="Normal 32 26 30 3" xfId="17018"/>
    <cellStyle name="Normal 32 26 30 4" xfId="17019"/>
    <cellStyle name="Normal 32 26 31" xfId="9944"/>
    <cellStyle name="Normal 32 26 31 2" xfId="17020"/>
    <cellStyle name="Normal 32 26 31 3" xfId="17021"/>
    <cellStyle name="Normal 32 26 31 4" xfId="17022"/>
    <cellStyle name="Normal 32 26 32" xfId="9945"/>
    <cellStyle name="Normal 32 26 32 2" xfId="17023"/>
    <cellStyle name="Normal 32 26 32 3" xfId="17024"/>
    <cellStyle name="Normal 32 26 32 4" xfId="17025"/>
    <cellStyle name="Normal 32 26 33" xfId="9946"/>
    <cellStyle name="Normal 32 26 33 2" xfId="17026"/>
    <cellStyle name="Normal 32 26 33 3" xfId="17027"/>
    <cellStyle name="Normal 32 26 33 4" xfId="17028"/>
    <cellStyle name="Normal 32 26 34" xfId="9947"/>
    <cellStyle name="Normal 32 26 34 2" xfId="17029"/>
    <cellStyle name="Normal 32 26 34 3" xfId="17030"/>
    <cellStyle name="Normal 32 26 34 4" xfId="17031"/>
    <cellStyle name="Normal 32 26 35" xfId="9948"/>
    <cellStyle name="Normal 32 26 35 2" xfId="17032"/>
    <cellStyle name="Normal 32 26 35 3" xfId="17033"/>
    <cellStyle name="Normal 32 26 35 4" xfId="17034"/>
    <cellStyle name="Normal 32 26 36" xfId="9949"/>
    <cellStyle name="Normal 32 26 36 2" xfId="17035"/>
    <cellStyle name="Normal 32 26 36 3" xfId="17036"/>
    <cellStyle name="Normal 32 26 36 4" xfId="17037"/>
    <cellStyle name="Normal 32 26 37" xfId="9950"/>
    <cellStyle name="Normal 32 26 37 2" xfId="17038"/>
    <cellStyle name="Normal 32 26 37 3" xfId="17039"/>
    <cellStyle name="Normal 32 26 37 4" xfId="17040"/>
    <cellStyle name="Normal 32 26 38" xfId="9951"/>
    <cellStyle name="Normal 32 26 38 2" xfId="17041"/>
    <cellStyle name="Normal 32 26 38 3" xfId="17042"/>
    <cellStyle name="Normal 32 26 38 4" xfId="17043"/>
    <cellStyle name="Normal 32 26 39" xfId="9952"/>
    <cellStyle name="Normal 32 26 39 2" xfId="17044"/>
    <cellStyle name="Normal 32 26 39 3" xfId="17045"/>
    <cellStyle name="Normal 32 26 39 4" xfId="17046"/>
    <cellStyle name="Normal 32 26 4" xfId="9953"/>
    <cellStyle name="Normal 32 26 4 2" xfId="17047"/>
    <cellStyle name="Normal 32 26 4 3" xfId="17048"/>
    <cellStyle name="Normal 32 26 4 4" xfId="17049"/>
    <cellStyle name="Normal 32 26 40" xfId="9954"/>
    <cellStyle name="Normal 32 26 40 2" xfId="17050"/>
    <cellStyle name="Normal 32 26 40 3" xfId="17051"/>
    <cellStyle name="Normal 32 26 40 4" xfId="17052"/>
    <cellStyle name="Normal 32 26 41" xfId="9955"/>
    <cellStyle name="Normal 32 26 41 2" xfId="17053"/>
    <cellStyle name="Normal 32 26 41 3" xfId="17054"/>
    <cellStyle name="Normal 32 26 41 4" xfId="17055"/>
    <cellStyle name="Normal 32 26 42" xfId="9956"/>
    <cellStyle name="Normal 32 26 42 2" xfId="17056"/>
    <cellStyle name="Normal 32 26 42 3" xfId="17057"/>
    <cellStyle name="Normal 32 26 42 4" xfId="17058"/>
    <cellStyle name="Normal 32 26 43" xfId="9957"/>
    <cellStyle name="Normal 32 26 43 2" xfId="17059"/>
    <cellStyle name="Normal 32 26 43 3" xfId="17060"/>
    <cellStyle name="Normal 32 26 43 4" xfId="17061"/>
    <cellStyle name="Normal 32 26 44" xfId="9958"/>
    <cellStyle name="Normal 32 26 44 2" xfId="17062"/>
    <cellStyle name="Normal 32 26 44 3" xfId="17063"/>
    <cellStyle name="Normal 32 26 44 4" xfId="17064"/>
    <cellStyle name="Normal 32 26 45" xfId="9959"/>
    <cellStyle name="Normal 32 26 45 2" xfId="17065"/>
    <cellStyle name="Normal 32 26 45 3" xfId="17066"/>
    <cellStyle name="Normal 32 26 45 4" xfId="17067"/>
    <cellStyle name="Normal 32 26 46" xfId="9960"/>
    <cellStyle name="Normal 32 26 46 2" xfId="17068"/>
    <cellStyle name="Normal 32 26 46 3" xfId="17069"/>
    <cellStyle name="Normal 32 26 46 4" xfId="17070"/>
    <cellStyle name="Normal 32 26 47" xfId="9961"/>
    <cellStyle name="Normal 32 26 47 2" xfId="17071"/>
    <cellStyle name="Normal 32 26 47 3" xfId="17072"/>
    <cellStyle name="Normal 32 26 47 4" xfId="17073"/>
    <cellStyle name="Normal 32 26 48" xfId="9962"/>
    <cellStyle name="Normal 32 26 48 2" xfId="17074"/>
    <cellStyle name="Normal 32 26 48 3" xfId="17075"/>
    <cellStyle name="Normal 32 26 48 4" xfId="17076"/>
    <cellStyle name="Normal 32 26 49" xfId="9963"/>
    <cellStyle name="Normal 32 26 49 2" xfId="17077"/>
    <cellStyle name="Normal 32 26 49 3" xfId="17078"/>
    <cellStyle name="Normal 32 26 49 4" xfId="17079"/>
    <cellStyle name="Normal 32 26 5" xfId="9964"/>
    <cellStyle name="Normal 32 26 5 2" xfId="17080"/>
    <cellStyle name="Normal 32 26 5 3" xfId="17081"/>
    <cellStyle name="Normal 32 26 5 4" xfId="17082"/>
    <cellStyle name="Normal 32 26 50" xfId="9965"/>
    <cellStyle name="Normal 32 26 50 2" xfId="17083"/>
    <cellStyle name="Normal 32 26 50 3" xfId="17084"/>
    <cellStyle name="Normal 32 26 50 4" xfId="17085"/>
    <cellStyle name="Normal 32 26 51" xfId="9966"/>
    <cellStyle name="Normal 32 26 51 2" xfId="17086"/>
    <cellStyle name="Normal 32 26 51 3" xfId="17087"/>
    <cellStyle name="Normal 32 26 51 4" xfId="17088"/>
    <cellStyle name="Normal 32 26 52" xfId="9967"/>
    <cellStyle name="Normal 32 26 52 2" xfId="17089"/>
    <cellStyle name="Normal 32 26 52 3" xfId="17090"/>
    <cellStyle name="Normal 32 26 52 4" xfId="17091"/>
    <cellStyle name="Normal 32 26 53" xfId="9968"/>
    <cellStyle name="Normal 32 26 53 2" xfId="17092"/>
    <cellStyle name="Normal 32 26 53 3" xfId="17093"/>
    <cellStyle name="Normal 32 26 53 4" xfId="17094"/>
    <cellStyle name="Normal 32 26 54" xfId="9969"/>
    <cellStyle name="Normal 32 26 54 2" xfId="17095"/>
    <cellStyle name="Normal 32 26 54 3" xfId="17096"/>
    <cellStyle name="Normal 32 26 54 4" xfId="17097"/>
    <cellStyle name="Normal 32 26 55" xfId="9970"/>
    <cellStyle name="Normal 32 26 55 2" xfId="17098"/>
    <cellStyle name="Normal 32 26 55 3" xfId="17099"/>
    <cellStyle name="Normal 32 26 55 4" xfId="17100"/>
    <cellStyle name="Normal 32 26 56" xfId="9971"/>
    <cellStyle name="Normal 32 26 56 2" xfId="17101"/>
    <cellStyle name="Normal 32 26 56 3" xfId="17102"/>
    <cellStyle name="Normal 32 26 56 4" xfId="17103"/>
    <cellStyle name="Normal 32 26 57" xfId="9972"/>
    <cellStyle name="Normal 32 26 57 2" xfId="17104"/>
    <cellStyle name="Normal 32 26 57 3" xfId="17105"/>
    <cellStyle name="Normal 32 26 57 4" xfId="17106"/>
    <cellStyle name="Normal 32 26 58" xfId="9973"/>
    <cellStyle name="Normal 32 26 58 2" xfId="17107"/>
    <cellStyle name="Normal 32 26 58 3" xfId="17108"/>
    <cellStyle name="Normal 32 26 58 4" xfId="17109"/>
    <cellStyle name="Normal 32 26 59" xfId="9974"/>
    <cellStyle name="Normal 32 26 59 2" xfId="17110"/>
    <cellStyle name="Normal 32 26 59 3" xfId="17111"/>
    <cellStyle name="Normal 32 26 59 4" xfId="17112"/>
    <cellStyle name="Normal 32 26 6" xfId="9975"/>
    <cellStyle name="Normal 32 26 6 2" xfId="17113"/>
    <cellStyle name="Normal 32 26 6 3" xfId="17114"/>
    <cellStyle name="Normal 32 26 6 4" xfId="17115"/>
    <cellStyle name="Normal 32 26 60" xfId="9976"/>
    <cellStyle name="Normal 32 26 60 2" xfId="17116"/>
    <cellStyle name="Normal 32 26 60 3" xfId="17117"/>
    <cellStyle name="Normal 32 26 60 4" xfId="17118"/>
    <cellStyle name="Normal 32 26 61" xfId="9977"/>
    <cellStyle name="Normal 32 26 61 2" xfId="17119"/>
    <cellStyle name="Normal 32 26 61 3" xfId="17120"/>
    <cellStyle name="Normal 32 26 61 4" xfId="17121"/>
    <cellStyle name="Normal 32 26 62" xfId="9978"/>
    <cellStyle name="Normal 32 26 62 2" xfId="17122"/>
    <cellStyle name="Normal 32 26 62 3" xfId="17123"/>
    <cellStyle name="Normal 32 26 62 4" xfId="17124"/>
    <cellStyle name="Normal 32 26 63" xfId="9979"/>
    <cellStyle name="Normal 32 26 63 2" xfId="17125"/>
    <cellStyle name="Normal 32 26 63 3" xfId="17126"/>
    <cellStyle name="Normal 32 26 63 4" xfId="17127"/>
    <cellStyle name="Normal 32 26 64" xfId="9980"/>
    <cellStyle name="Normal 32 26 64 2" xfId="17128"/>
    <cellStyle name="Normal 32 26 64 3" xfId="17129"/>
    <cellStyle name="Normal 32 26 64 4" xfId="17130"/>
    <cellStyle name="Normal 32 26 65" xfId="9981"/>
    <cellStyle name="Normal 32 26 65 2" xfId="17131"/>
    <cellStyle name="Normal 32 26 65 3" xfId="17132"/>
    <cellStyle name="Normal 32 26 65 4" xfId="17133"/>
    <cellStyle name="Normal 32 26 66" xfId="9982"/>
    <cellStyle name="Normal 32 26 66 2" xfId="17134"/>
    <cellStyle name="Normal 32 26 66 3" xfId="17135"/>
    <cellStyle name="Normal 32 26 66 4" xfId="17136"/>
    <cellStyle name="Normal 32 26 67" xfId="9983"/>
    <cellStyle name="Normal 32 26 67 2" xfId="17137"/>
    <cellStyle name="Normal 32 26 67 3" xfId="17138"/>
    <cellStyle name="Normal 32 26 67 4" xfId="17139"/>
    <cellStyle name="Normal 32 26 68" xfId="9984"/>
    <cellStyle name="Normal 32 26 68 2" xfId="17140"/>
    <cellStyle name="Normal 32 26 68 3" xfId="17141"/>
    <cellStyle name="Normal 32 26 68 4" xfId="17142"/>
    <cellStyle name="Normal 32 26 69" xfId="9985"/>
    <cellStyle name="Normal 32 26 69 2" xfId="17143"/>
    <cellStyle name="Normal 32 26 69 3" xfId="17144"/>
    <cellStyle name="Normal 32 26 69 4" xfId="17145"/>
    <cellStyle name="Normal 32 26 7" xfId="9986"/>
    <cellStyle name="Normal 32 26 7 2" xfId="17146"/>
    <cellStyle name="Normal 32 26 7 3" xfId="17147"/>
    <cellStyle name="Normal 32 26 7 4" xfId="17148"/>
    <cellStyle name="Normal 32 26 70" xfId="9987"/>
    <cellStyle name="Normal 32 26 70 2" xfId="17149"/>
    <cellStyle name="Normal 32 26 70 3" xfId="17150"/>
    <cellStyle name="Normal 32 26 70 4" xfId="17151"/>
    <cellStyle name="Normal 32 26 71" xfId="9988"/>
    <cellStyle name="Normal 32 26 71 2" xfId="17152"/>
    <cellStyle name="Normal 32 26 71 3" xfId="17153"/>
    <cellStyle name="Normal 32 26 71 4" xfId="17154"/>
    <cellStyle name="Normal 32 26 72" xfId="9989"/>
    <cellStyle name="Normal 32 26 72 2" xfId="17155"/>
    <cellStyle name="Normal 32 26 72 3" xfId="17156"/>
    <cellStyle name="Normal 32 26 72 4" xfId="17157"/>
    <cellStyle name="Normal 32 26 73" xfId="9990"/>
    <cellStyle name="Normal 32 26 73 2" xfId="17158"/>
    <cellStyle name="Normal 32 26 73 3" xfId="17159"/>
    <cellStyle name="Normal 32 26 73 4" xfId="17160"/>
    <cellStyle name="Normal 32 26 74" xfId="9991"/>
    <cellStyle name="Normal 32 26 74 2" xfId="17161"/>
    <cellStyle name="Normal 32 26 74 3" xfId="17162"/>
    <cellStyle name="Normal 32 26 74 4" xfId="17163"/>
    <cellStyle name="Normal 32 26 75" xfId="9992"/>
    <cellStyle name="Normal 32 26 75 2" xfId="17164"/>
    <cellStyle name="Normal 32 26 75 3" xfId="17165"/>
    <cellStyle name="Normal 32 26 75 4" xfId="17166"/>
    <cellStyle name="Normal 32 26 76" xfId="9993"/>
    <cellStyle name="Normal 32 26 76 2" xfId="17167"/>
    <cellStyle name="Normal 32 26 76 3" xfId="17168"/>
    <cellStyle name="Normal 32 26 76 4" xfId="17169"/>
    <cellStyle name="Normal 32 26 77" xfId="9994"/>
    <cellStyle name="Normal 32 26 77 2" xfId="17170"/>
    <cellStyle name="Normal 32 26 77 3" xfId="17171"/>
    <cellStyle name="Normal 32 26 77 4" xfId="17172"/>
    <cellStyle name="Normal 32 26 78" xfId="17173"/>
    <cellStyle name="Normal 32 26 79" xfId="17174"/>
    <cellStyle name="Normal 32 26 8" xfId="9995"/>
    <cellStyle name="Normal 32 26 8 2" xfId="17175"/>
    <cellStyle name="Normal 32 26 8 3" xfId="17176"/>
    <cellStyle name="Normal 32 26 8 4" xfId="17177"/>
    <cellStyle name="Normal 32 26 80" xfId="17178"/>
    <cellStyle name="Normal 32 26 9" xfId="9996"/>
    <cellStyle name="Normal 32 26 9 2" xfId="17179"/>
    <cellStyle name="Normal 32 26 9 3" xfId="17180"/>
    <cellStyle name="Normal 32 26 9 4" xfId="17181"/>
    <cellStyle name="Normal 32 27" xfId="9997"/>
    <cellStyle name="Normal 32 27 10" xfId="9998"/>
    <cellStyle name="Normal 32 27 10 2" xfId="17182"/>
    <cellStyle name="Normal 32 27 10 3" xfId="17183"/>
    <cellStyle name="Normal 32 27 10 4" xfId="17184"/>
    <cellStyle name="Normal 32 27 11" xfId="9999"/>
    <cellStyle name="Normal 32 27 11 2" xfId="17185"/>
    <cellStyle name="Normal 32 27 11 3" xfId="17186"/>
    <cellStyle name="Normal 32 27 11 4" xfId="17187"/>
    <cellStyle name="Normal 32 27 12" xfId="10000"/>
    <cellStyle name="Normal 32 27 12 2" xfId="17188"/>
    <cellStyle name="Normal 32 27 12 3" xfId="17189"/>
    <cellStyle name="Normal 32 27 12 4" xfId="17190"/>
    <cellStyle name="Normal 32 27 13" xfId="10001"/>
    <cellStyle name="Normal 32 27 13 2" xfId="17191"/>
    <cellStyle name="Normal 32 27 13 3" xfId="17192"/>
    <cellStyle name="Normal 32 27 13 4" xfId="17193"/>
    <cellStyle name="Normal 32 27 14" xfId="10002"/>
    <cellStyle name="Normal 32 27 14 2" xfId="17194"/>
    <cellStyle name="Normal 32 27 14 3" xfId="17195"/>
    <cellStyle name="Normal 32 27 14 4" xfId="17196"/>
    <cellStyle name="Normal 32 27 15" xfId="10003"/>
    <cellStyle name="Normal 32 27 15 2" xfId="17197"/>
    <cellStyle name="Normal 32 27 15 3" xfId="17198"/>
    <cellStyle name="Normal 32 27 15 4" xfId="17199"/>
    <cellStyle name="Normal 32 27 16" xfId="10004"/>
    <cellStyle name="Normal 32 27 16 2" xfId="17200"/>
    <cellStyle name="Normal 32 27 16 3" xfId="17201"/>
    <cellStyle name="Normal 32 27 16 4" xfId="17202"/>
    <cellStyle name="Normal 32 27 17" xfId="10005"/>
    <cellStyle name="Normal 32 27 17 2" xfId="17203"/>
    <cellStyle name="Normal 32 27 17 3" xfId="17204"/>
    <cellStyle name="Normal 32 27 17 4" xfId="17205"/>
    <cellStyle name="Normal 32 27 18" xfId="10006"/>
    <cellStyle name="Normal 32 27 18 2" xfId="17206"/>
    <cellStyle name="Normal 32 27 18 3" xfId="17207"/>
    <cellStyle name="Normal 32 27 18 4" xfId="17208"/>
    <cellStyle name="Normal 32 27 19" xfId="10007"/>
    <cellStyle name="Normal 32 27 19 2" xfId="17209"/>
    <cellStyle name="Normal 32 27 19 3" xfId="17210"/>
    <cellStyle name="Normal 32 27 19 4" xfId="17211"/>
    <cellStyle name="Normal 32 27 2" xfId="10008"/>
    <cellStyle name="Normal 32 27 2 2" xfId="17212"/>
    <cellStyle name="Normal 32 27 2 3" xfId="17213"/>
    <cellStyle name="Normal 32 27 2 4" xfId="17214"/>
    <cellStyle name="Normal 32 27 20" xfId="10009"/>
    <cellStyle name="Normal 32 27 20 2" xfId="17215"/>
    <cellStyle name="Normal 32 27 20 3" xfId="17216"/>
    <cellStyle name="Normal 32 27 20 4" xfId="17217"/>
    <cellStyle name="Normal 32 27 21" xfId="10010"/>
    <cellStyle name="Normal 32 27 21 2" xfId="17218"/>
    <cellStyle name="Normal 32 27 21 3" xfId="17219"/>
    <cellStyle name="Normal 32 27 21 4" xfId="17220"/>
    <cellStyle name="Normal 32 27 22" xfId="10011"/>
    <cellStyle name="Normal 32 27 22 2" xfId="17221"/>
    <cellStyle name="Normal 32 27 22 3" xfId="17222"/>
    <cellStyle name="Normal 32 27 22 4" xfId="17223"/>
    <cellStyle name="Normal 32 27 23" xfId="10012"/>
    <cellStyle name="Normal 32 27 23 2" xfId="17224"/>
    <cellStyle name="Normal 32 27 23 3" xfId="17225"/>
    <cellStyle name="Normal 32 27 23 4" xfId="17226"/>
    <cellStyle name="Normal 32 27 24" xfId="10013"/>
    <cellStyle name="Normal 32 27 24 2" xfId="17227"/>
    <cellStyle name="Normal 32 27 24 3" xfId="17228"/>
    <cellStyle name="Normal 32 27 24 4" xfId="17229"/>
    <cellStyle name="Normal 32 27 25" xfId="10014"/>
    <cellStyle name="Normal 32 27 25 2" xfId="17230"/>
    <cellStyle name="Normal 32 27 25 3" xfId="17231"/>
    <cellStyle name="Normal 32 27 25 4" xfId="17232"/>
    <cellStyle name="Normal 32 27 26" xfId="10015"/>
    <cellStyle name="Normal 32 27 26 2" xfId="17233"/>
    <cellStyle name="Normal 32 27 26 3" xfId="17234"/>
    <cellStyle name="Normal 32 27 26 4" xfId="17235"/>
    <cellStyle name="Normal 32 27 27" xfId="10016"/>
    <cellStyle name="Normal 32 27 27 2" xfId="17236"/>
    <cellStyle name="Normal 32 27 27 3" xfId="17237"/>
    <cellStyle name="Normal 32 27 27 4" xfId="17238"/>
    <cellStyle name="Normal 32 27 28" xfId="10017"/>
    <cellStyle name="Normal 32 27 28 2" xfId="17239"/>
    <cellStyle name="Normal 32 27 28 3" xfId="17240"/>
    <cellStyle name="Normal 32 27 28 4" xfId="17241"/>
    <cellStyle name="Normal 32 27 29" xfId="10018"/>
    <cellStyle name="Normal 32 27 29 2" xfId="17242"/>
    <cellStyle name="Normal 32 27 29 3" xfId="17243"/>
    <cellStyle name="Normal 32 27 29 4" xfId="17244"/>
    <cellStyle name="Normal 32 27 3" xfId="10019"/>
    <cellStyle name="Normal 32 27 3 2" xfId="17245"/>
    <cellStyle name="Normal 32 27 3 3" xfId="17246"/>
    <cellStyle name="Normal 32 27 3 4" xfId="17247"/>
    <cellStyle name="Normal 32 27 30" xfId="10020"/>
    <cellStyle name="Normal 32 27 30 2" xfId="17248"/>
    <cellStyle name="Normal 32 27 30 3" xfId="17249"/>
    <cellStyle name="Normal 32 27 30 4" xfId="17250"/>
    <cellStyle name="Normal 32 27 31" xfId="10021"/>
    <cellStyle name="Normal 32 27 31 2" xfId="17251"/>
    <cellStyle name="Normal 32 27 31 3" xfId="17252"/>
    <cellStyle name="Normal 32 27 31 4" xfId="17253"/>
    <cellStyle name="Normal 32 27 32" xfId="10022"/>
    <cellStyle name="Normal 32 27 32 2" xfId="17254"/>
    <cellStyle name="Normal 32 27 32 3" xfId="17255"/>
    <cellStyle name="Normal 32 27 32 4" xfId="17256"/>
    <cellStyle name="Normal 32 27 33" xfId="10023"/>
    <cellStyle name="Normal 32 27 33 2" xfId="17257"/>
    <cellStyle name="Normal 32 27 33 3" xfId="17258"/>
    <cellStyle name="Normal 32 27 33 4" xfId="17259"/>
    <cellStyle name="Normal 32 27 34" xfId="10024"/>
    <cellStyle name="Normal 32 27 34 2" xfId="17260"/>
    <cellStyle name="Normal 32 27 34 3" xfId="17261"/>
    <cellStyle name="Normal 32 27 34 4" xfId="17262"/>
    <cellStyle name="Normal 32 27 35" xfId="10025"/>
    <cellStyle name="Normal 32 27 35 2" xfId="17263"/>
    <cellStyle name="Normal 32 27 35 3" xfId="17264"/>
    <cellStyle name="Normal 32 27 35 4" xfId="17265"/>
    <cellStyle name="Normal 32 27 36" xfId="10026"/>
    <cellStyle name="Normal 32 27 36 2" xfId="17266"/>
    <cellStyle name="Normal 32 27 36 3" xfId="17267"/>
    <cellStyle name="Normal 32 27 36 4" xfId="17268"/>
    <cellStyle name="Normal 32 27 37" xfId="10027"/>
    <cellStyle name="Normal 32 27 37 2" xfId="17269"/>
    <cellStyle name="Normal 32 27 37 3" xfId="17270"/>
    <cellStyle name="Normal 32 27 37 4" xfId="17271"/>
    <cellStyle name="Normal 32 27 38" xfId="10028"/>
    <cellStyle name="Normal 32 27 38 2" xfId="17272"/>
    <cellStyle name="Normal 32 27 38 3" xfId="17273"/>
    <cellStyle name="Normal 32 27 38 4" xfId="17274"/>
    <cellStyle name="Normal 32 27 39" xfId="10029"/>
    <cellStyle name="Normal 32 27 39 2" xfId="17275"/>
    <cellStyle name="Normal 32 27 39 3" xfId="17276"/>
    <cellStyle name="Normal 32 27 39 4" xfId="17277"/>
    <cellStyle name="Normal 32 27 4" xfId="10030"/>
    <cellStyle name="Normal 32 27 4 2" xfId="17278"/>
    <cellStyle name="Normal 32 27 4 3" xfId="17279"/>
    <cellStyle name="Normal 32 27 4 4" xfId="17280"/>
    <cellStyle name="Normal 32 27 40" xfId="10031"/>
    <cellStyle name="Normal 32 27 40 2" xfId="17281"/>
    <cellStyle name="Normal 32 27 40 3" xfId="17282"/>
    <cellStyle name="Normal 32 27 40 4" xfId="17283"/>
    <cellStyle name="Normal 32 27 41" xfId="10032"/>
    <cellStyle name="Normal 32 27 41 2" xfId="17284"/>
    <cellStyle name="Normal 32 27 41 3" xfId="17285"/>
    <cellStyle name="Normal 32 27 41 4" xfId="17286"/>
    <cellStyle name="Normal 32 27 42" xfId="10033"/>
    <cellStyle name="Normal 32 27 42 2" xfId="17287"/>
    <cellStyle name="Normal 32 27 42 3" xfId="17288"/>
    <cellStyle name="Normal 32 27 42 4" xfId="17289"/>
    <cellStyle name="Normal 32 27 43" xfId="10034"/>
    <cellStyle name="Normal 32 27 43 2" xfId="17290"/>
    <cellStyle name="Normal 32 27 43 3" xfId="17291"/>
    <cellStyle name="Normal 32 27 43 4" xfId="17292"/>
    <cellStyle name="Normal 32 27 44" xfId="10035"/>
    <cellStyle name="Normal 32 27 44 2" xfId="17293"/>
    <cellStyle name="Normal 32 27 44 3" xfId="17294"/>
    <cellStyle name="Normal 32 27 44 4" xfId="17295"/>
    <cellStyle name="Normal 32 27 45" xfId="10036"/>
    <cellStyle name="Normal 32 27 45 2" xfId="17296"/>
    <cellStyle name="Normal 32 27 45 3" xfId="17297"/>
    <cellStyle name="Normal 32 27 45 4" xfId="17298"/>
    <cellStyle name="Normal 32 27 46" xfId="10037"/>
    <cellStyle name="Normal 32 27 46 2" xfId="17299"/>
    <cellStyle name="Normal 32 27 46 3" xfId="17300"/>
    <cellStyle name="Normal 32 27 46 4" xfId="17301"/>
    <cellStyle name="Normal 32 27 47" xfId="10038"/>
    <cellStyle name="Normal 32 27 47 2" xfId="17302"/>
    <cellStyle name="Normal 32 27 47 3" xfId="17303"/>
    <cellStyle name="Normal 32 27 47 4" xfId="17304"/>
    <cellStyle name="Normal 32 27 48" xfId="10039"/>
    <cellStyle name="Normal 32 27 48 2" xfId="17305"/>
    <cellStyle name="Normal 32 27 48 3" xfId="17306"/>
    <cellStyle name="Normal 32 27 48 4" xfId="17307"/>
    <cellStyle name="Normal 32 27 49" xfId="10040"/>
    <cellStyle name="Normal 32 27 49 2" xfId="17308"/>
    <cellStyle name="Normal 32 27 49 3" xfId="17309"/>
    <cellStyle name="Normal 32 27 49 4" xfId="17310"/>
    <cellStyle name="Normal 32 27 5" xfId="10041"/>
    <cellStyle name="Normal 32 27 5 2" xfId="17311"/>
    <cellStyle name="Normal 32 27 5 3" xfId="17312"/>
    <cellStyle name="Normal 32 27 5 4" xfId="17313"/>
    <cellStyle name="Normal 32 27 50" xfId="10042"/>
    <cellStyle name="Normal 32 27 50 2" xfId="17314"/>
    <cellStyle name="Normal 32 27 50 3" xfId="17315"/>
    <cellStyle name="Normal 32 27 50 4" xfId="17316"/>
    <cellStyle name="Normal 32 27 51" xfId="10043"/>
    <cellStyle name="Normal 32 27 51 2" xfId="17317"/>
    <cellStyle name="Normal 32 27 51 3" xfId="17318"/>
    <cellStyle name="Normal 32 27 51 4" xfId="17319"/>
    <cellStyle name="Normal 32 27 52" xfId="10044"/>
    <cellStyle name="Normal 32 27 52 2" xfId="17320"/>
    <cellStyle name="Normal 32 27 52 3" xfId="17321"/>
    <cellStyle name="Normal 32 27 52 4" xfId="17322"/>
    <cellStyle name="Normal 32 27 53" xfId="10045"/>
    <cellStyle name="Normal 32 27 53 2" xfId="17323"/>
    <cellStyle name="Normal 32 27 53 3" xfId="17324"/>
    <cellStyle name="Normal 32 27 53 4" xfId="17325"/>
    <cellStyle name="Normal 32 27 54" xfId="10046"/>
    <cellStyle name="Normal 32 27 54 2" xfId="17326"/>
    <cellStyle name="Normal 32 27 54 3" xfId="17327"/>
    <cellStyle name="Normal 32 27 54 4" xfId="17328"/>
    <cellStyle name="Normal 32 27 55" xfId="10047"/>
    <cellStyle name="Normal 32 27 55 2" xfId="17329"/>
    <cellStyle name="Normal 32 27 55 3" xfId="17330"/>
    <cellStyle name="Normal 32 27 55 4" xfId="17331"/>
    <cellStyle name="Normal 32 27 56" xfId="10048"/>
    <cellStyle name="Normal 32 27 56 2" xfId="17332"/>
    <cellStyle name="Normal 32 27 56 3" xfId="17333"/>
    <cellStyle name="Normal 32 27 56 4" xfId="17334"/>
    <cellStyle name="Normal 32 27 57" xfId="10049"/>
    <cellStyle name="Normal 32 27 57 2" xfId="17335"/>
    <cellStyle name="Normal 32 27 57 3" xfId="17336"/>
    <cellStyle name="Normal 32 27 57 4" xfId="17337"/>
    <cellStyle name="Normal 32 27 58" xfId="10050"/>
    <cellStyle name="Normal 32 27 58 2" xfId="17338"/>
    <cellStyle name="Normal 32 27 58 3" xfId="17339"/>
    <cellStyle name="Normal 32 27 58 4" xfId="17340"/>
    <cellStyle name="Normal 32 27 59" xfId="10051"/>
    <cellStyle name="Normal 32 27 59 2" xfId="17341"/>
    <cellStyle name="Normal 32 27 59 3" xfId="17342"/>
    <cellStyle name="Normal 32 27 59 4" xfId="17343"/>
    <cellStyle name="Normal 32 27 6" xfId="10052"/>
    <cellStyle name="Normal 32 27 6 2" xfId="17344"/>
    <cellStyle name="Normal 32 27 6 3" xfId="17345"/>
    <cellStyle name="Normal 32 27 6 4" xfId="17346"/>
    <cellStyle name="Normal 32 27 60" xfId="10053"/>
    <cellStyle name="Normal 32 27 60 2" xfId="17347"/>
    <cellStyle name="Normal 32 27 60 3" xfId="17348"/>
    <cellStyle name="Normal 32 27 60 4" xfId="17349"/>
    <cellStyle name="Normal 32 27 61" xfId="10054"/>
    <cellStyle name="Normal 32 27 61 2" xfId="17350"/>
    <cellStyle name="Normal 32 27 61 3" xfId="17351"/>
    <cellStyle name="Normal 32 27 61 4" xfId="17352"/>
    <cellStyle name="Normal 32 27 62" xfId="10055"/>
    <cellStyle name="Normal 32 27 62 2" xfId="17353"/>
    <cellStyle name="Normal 32 27 62 3" xfId="17354"/>
    <cellStyle name="Normal 32 27 62 4" xfId="17355"/>
    <cellStyle name="Normal 32 27 63" xfId="10056"/>
    <cellStyle name="Normal 32 27 63 2" xfId="17356"/>
    <cellStyle name="Normal 32 27 63 3" xfId="17357"/>
    <cellStyle name="Normal 32 27 63 4" xfId="17358"/>
    <cellStyle name="Normal 32 27 64" xfId="10057"/>
    <cellStyle name="Normal 32 27 64 2" xfId="17359"/>
    <cellStyle name="Normal 32 27 64 3" xfId="17360"/>
    <cellStyle name="Normal 32 27 64 4" xfId="17361"/>
    <cellStyle name="Normal 32 27 65" xfId="10058"/>
    <cellStyle name="Normal 32 27 65 2" xfId="17362"/>
    <cellStyle name="Normal 32 27 65 3" xfId="17363"/>
    <cellStyle name="Normal 32 27 65 4" xfId="17364"/>
    <cellStyle name="Normal 32 27 66" xfId="10059"/>
    <cellStyle name="Normal 32 27 66 2" xfId="17365"/>
    <cellStyle name="Normal 32 27 66 3" xfId="17366"/>
    <cellStyle name="Normal 32 27 66 4" xfId="17367"/>
    <cellStyle name="Normal 32 27 67" xfId="10060"/>
    <cellStyle name="Normal 32 27 67 2" xfId="17368"/>
    <cellStyle name="Normal 32 27 67 3" xfId="17369"/>
    <cellStyle name="Normal 32 27 67 4" xfId="17370"/>
    <cellStyle name="Normal 32 27 68" xfId="10061"/>
    <cellStyle name="Normal 32 27 68 2" xfId="17371"/>
    <cellStyle name="Normal 32 27 68 3" xfId="17372"/>
    <cellStyle name="Normal 32 27 68 4" xfId="17373"/>
    <cellStyle name="Normal 32 27 69" xfId="10062"/>
    <cellStyle name="Normal 32 27 69 2" xfId="17374"/>
    <cellStyle name="Normal 32 27 69 3" xfId="17375"/>
    <cellStyle name="Normal 32 27 69 4" xfId="17376"/>
    <cellStyle name="Normal 32 27 7" xfId="10063"/>
    <cellStyle name="Normal 32 27 7 2" xfId="17377"/>
    <cellStyle name="Normal 32 27 7 3" xfId="17378"/>
    <cellStyle name="Normal 32 27 7 4" xfId="17379"/>
    <cellStyle name="Normal 32 27 70" xfId="10064"/>
    <cellStyle name="Normal 32 27 70 2" xfId="17380"/>
    <cellStyle name="Normal 32 27 70 3" xfId="17381"/>
    <cellStyle name="Normal 32 27 70 4" xfId="17382"/>
    <cellStyle name="Normal 32 27 71" xfId="10065"/>
    <cellStyle name="Normal 32 27 71 2" xfId="17383"/>
    <cellStyle name="Normal 32 27 71 3" xfId="17384"/>
    <cellStyle name="Normal 32 27 71 4" xfId="17385"/>
    <cellStyle name="Normal 32 27 72" xfId="10066"/>
    <cellStyle name="Normal 32 27 72 2" xfId="17386"/>
    <cellStyle name="Normal 32 27 72 3" xfId="17387"/>
    <cellStyle name="Normal 32 27 72 4" xfId="17388"/>
    <cellStyle name="Normal 32 27 73" xfId="10067"/>
    <cellStyle name="Normal 32 27 73 2" xfId="17389"/>
    <cellStyle name="Normal 32 27 73 3" xfId="17390"/>
    <cellStyle name="Normal 32 27 73 4" xfId="17391"/>
    <cellStyle name="Normal 32 27 74" xfId="10068"/>
    <cellStyle name="Normal 32 27 74 2" xfId="17392"/>
    <cellStyle name="Normal 32 27 74 3" xfId="17393"/>
    <cellStyle name="Normal 32 27 74 4" xfId="17394"/>
    <cellStyle name="Normal 32 27 75" xfId="10069"/>
    <cellStyle name="Normal 32 27 75 2" xfId="17395"/>
    <cellStyle name="Normal 32 27 75 3" xfId="17396"/>
    <cellStyle name="Normal 32 27 75 4" xfId="17397"/>
    <cellStyle name="Normal 32 27 76" xfId="10070"/>
    <cellStyle name="Normal 32 27 76 2" xfId="17398"/>
    <cellStyle name="Normal 32 27 76 3" xfId="17399"/>
    <cellStyle name="Normal 32 27 76 4" xfId="17400"/>
    <cellStyle name="Normal 32 27 77" xfId="10071"/>
    <cellStyle name="Normal 32 27 77 2" xfId="17401"/>
    <cellStyle name="Normal 32 27 77 3" xfId="17402"/>
    <cellStyle name="Normal 32 27 77 4" xfId="17403"/>
    <cellStyle name="Normal 32 27 78" xfId="17404"/>
    <cellStyle name="Normal 32 27 79" xfId="17405"/>
    <cellStyle name="Normal 32 27 8" xfId="10072"/>
    <cellStyle name="Normal 32 27 8 2" xfId="17406"/>
    <cellStyle name="Normal 32 27 8 3" xfId="17407"/>
    <cellStyle name="Normal 32 27 8 4" xfId="17408"/>
    <cellStyle name="Normal 32 27 80" xfId="17409"/>
    <cellStyle name="Normal 32 27 9" xfId="10073"/>
    <cellStyle name="Normal 32 27 9 2" xfId="17410"/>
    <cellStyle name="Normal 32 27 9 3" xfId="17411"/>
    <cellStyle name="Normal 32 27 9 4" xfId="17412"/>
    <cellStyle name="Normal 32 28" xfId="10074"/>
    <cellStyle name="Normal 32 28 10" xfId="10075"/>
    <cellStyle name="Normal 32 28 10 2" xfId="17413"/>
    <cellStyle name="Normal 32 28 10 3" xfId="17414"/>
    <cellStyle name="Normal 32 28 10 4" xfId="17415"/>
    <cellStyle name="Normal 32 28 11" xfId="10076"/>
    <cellStyle name="Normal 32 28 11 2" xfId="17416"/>
    <cellStyle name="Normal 32 28 11 3" xfId="17417"/>
    <cellStyle name="Normal 32 28 11 4" xfId="17418"/>
    <cellStyle name="Normal 32 28 12" xfId="10077"/>
    <cellStyle name="Normal 32 28 12 2" xfId="17419"/>
    <cellStyle name="Normal 32 28 12 3" xfId="17420"/>
    <cellStyle name="Normal 32 28 12 4" xfId="17421"/>
    <cellStyle name="Normal 32 28 13" xfId="10078"/>
    <cellStyle name="Normal 32 28 13 2" xfId="17422"/>
    <cellStyle name="Normal 32 28 13 3" xfId="17423"/>
    <cellStyle name="Normal 32 28 13 4" xfId="17424"/>
    <cellStyle name="Normal 32 28 14" xfId="10079"/>
    <cellStyle name="Normal 32 28 14 2" xfId="17425"/>
    <cellStyle name="Normal 32 28 14 3" xfId="17426"/>
    <cellStyle name="Normal 32 28 14 4" xfId="17427"/>
    <cellStyle name="Normal 32 28 15" xfId="10080"/>
    <cellStyle name="Normal 32 28 15 2" xfId="17428"/>
    <cellStyle name="Normal 32 28 15 3" xfId="17429"/>
    <cellStyle name="Normal 32 28 15 4" xfId="17430"/>
    <cellStyle name="Normal 32 28 16" xfId="10081"/>
    <cellStyle name="Normal 32 28 16 2" xfId="17431"/>
    <cellStyle name="Normal 32 28 16 3" xfId="17432"/>
    <cellStyle name="Normal 32 28 16 4" xfId="17433"/>
    <cellStyle name="Normal 32 28 17" xfId="10082"/>
    <cellStyle name="Normal 32 28 17 2" xfId="17434"/>
    <cellStyle name="Normal 32 28 17 3" xfId="17435"/>
    <cellStyle name="Normal 32 28 17 4" xfId="17436"/>
    <cellStyle name="Normal 32 28 18" xfId="10083"/>
    <cellStyle name="Normal 32 28 18 2" xfId="17437"/>
    <cellStyle name="Normal 32 28 18 3" xfId="17438"/>
    <cellStyle name="Normal 32 28 18 4" xfId="17439"/>
    <cellStyle name="Normal 32 28 19" xfId="10084"/>
    <cellStyle name="Normal 32 28 19 2" xfId="17440"/>
    <cellStyle name="Normal 32 28 19 3" xfId="17441"/>
    <cellStyle name="Normal 32 28 19 4" xfId="17442"/>
    <cellStyle name="Normal 32 28 2" xfId="10085"/>
    <cellStyle name="Normal 32 28 2 2" xfId="17443"/>
    <cellStyle name="Normal 32 28 2 3" xfId="17444"/>
    <cellStyle name="Normal 32 28 2 4" xfId="17445"/>
    <cellStyle name="Normal 32 28 20" xfId="10086"/>
    <cellStyle name="Normal 32 28 20 2" xfId="17446"/>
    <cellStyle name="Normal 32 28 20 3" xfId="17447"/>
    <cellStyle name="Normal 32 28 20 4" xfId="17448"/>
    <cellStyle name="Normal 32 28 21" xfId="10087"/>
    <cellStyle name="Normal 32 28 21 2" xfId="17449"/>
    <cellStyle name="Normal 32 28 21 3" xfId="17450"/>
    <cellStyle name="Normal 32 28 21 4" xfId="17451"/>
    <cellStyle name="Normal 32 28 22" xfId="10088"/>
    <cellStyle name="Normal 32 28 22 2" xfId="17452"/>
    <cellStyle name="Normal 32 28 22 3" xfId="17453"/>
    <cellStyle name="Normal 32 28 22 4" xfId="17454"/>
    <cellStyle name="Normal 32 28 23" xfId="10089"/>
    <cellStyle name="Normal 32 28 23 2" xfId="17455"/>
    <cellStyle name="Normal 32 28 23 3" xfId="17456"/>
    <cellStyle name="Normal 32 28 23 4" xfId="17457"/>
    <cellStyle name="Normal 32 28 24" xfId="10090"/>
    <cellStyle name="Normal 32 28 24 2" xfId="17458"/>
    <cellStyle name="Normal 32 28 24 3" xfId="17459"/>
    <cellStyle name="Normal 32 28 24 4" xfId="17460"/>
    <cellStyle name="Normal 32 28 25" xfId="10091"/>
    <cellStyle name="Normal 32 28 25 2" xfId="17461"/>
    <cellStyle name="Normal 32 28 25 3" xfId="17462"/>
    <cellStyle name="Normal 32 28 25 4" xfId="17463"/>
    <cellStyle name="Normal 32 28 26" xfId="10092"/>
    <cellStyle name="Normal 32 28 26 2" xfId="17464"/>
    <cellStyle name="Normal 32 28 26 3" xfId="17465"/>
    <cellStyle name="Normal 32 28 26 4" xfId="17466"/>
    <cellStyle name="Normal 32 28 27" xfId="10093"/>
    <cellStyle name="Normal 32 28 27 2" xfId="17467"/>
    <cellStyle name="Normal 32 28 27 3" xfId="17468"/>
    <cellStyle name="Normal 32 28 27 4" xfId="17469"/>
    <cellStyle name="Normal 32 28 28" xfId="10094"/>
    <cellStyle name="Normal 32 28 28 2" xfId="17470"/>
    <cellStyle name="Normal 32 28 28 3" xfId="17471"/>
    <cellStyle name="Normal 32 28 28 4" xfId="17472"/>
    <cellStyle name="Normal 32 28 29" xfId="10095"/>
    <cellStyle name="Normal 32 28 29 2" xfId="17473"/>
    <cellStyle name="Normal 32 28 29 3" xfId="17474"/>
    <cellStyle name="Normal 32 28 29 4" xfId="17475"/>
    <cellStyle name="Normal 32 28 3" xfId="10096"/>
    <cellStyle name="Normal 32 28 3 2" xfId="17476"/>
    <cellStyle name="Normal 32 28 3 3" xfId="17477"/>
    <cellStyle name="Normal 32 28 3 4" xfId="17478"/>
    <cellStyle name="Normal 32 28 30" xfId="10097"/>
    <cellStyle name="Normal 32 28 30 2" xfId="17479"/>
    <cellStyle name="Normal 32 28 30 3" xfId="17480"/>
    <cellStyle name="Normal 32 28 30 4" xfId="17481"/>
    <cellStyle name="Normal 32 28 31" xfId="10098"/>
    <cellStyle name="Normal 32 28 31 2" xfId="17482"/>
    <cellStyle name="Normal 32 28 31 3" xfId="17483"/>
    <cellStyle name="Normal 32 28 31 4" xfId="17484"/>
    <cellStyle name="Normal 32 28 32" xfId="10099"/>
    <cellStyle name="Normal 32 28 32 2" xfId="17485"/>
    <cellStyle name="Normal 32 28 32 3" xfId="17486"/>
    <cellStyle name="Normal 32 28 32 4" xfId="17487"/>
    <cellStyle name="Normal 32 28 33" xfId="10100"/>
    <cellStyle name="Normal 32 28 33 2" xfId="17488"/>
    <cellStyle name="Normal 32 28 33 3" xfId="17489"/>
    <cellStyle name="Normal 32 28 33 4" xfId="17490"/>
    <cellStyle name="Normal 32 28 34" xfId="10101"/>
    <cellStyle name="Normal 32 28 34 2" xfId="17491"/>
    <cellStyle name="Normal 32 28 34 3" xfId="17492"/>
    <cellStyle name="Normal 32 28 34 4" xfId="17493"/>
    <cellStyle name="Normal 32 28 35" xfId="10102"/>
    <cellStyle name="Normal 32 28 35 2" xfId="17494"/>
    <cellStyle name="Normal 32 28 35 3" xfId="17495"/>
    <cellStyle name="Normal 32 28 35 4" xfId="17496"/>
    <cellStyle name="Normal 32 28 36" xfId="10103"/>
    <cellStyle name="Normal 32 28 36 2" xfId="17497"/>
    <cellStyle name="Normal 32 28 36 3" xfId="17498"/>
    <cellStyle name="Normal 32 28 36 4" xfId="17499"/>
    <cellStyle name="Normal 32 28 37" xfId="10104"/>
    <cellStyle name="Normal 32 28 37 2" xfId="17500"/>
    <cellStyle name="Normal 32 28 37 3" xfId="17501"/>
    <cellStyle name="Normal 32 28 37 4" xfId="17502"/>
    <cellStyle name="Normal 32 28 38" xfId="10105"/>
    <cellStyle name="Normal 32 28 38 2" xfId="17503"/>
    <cellStyle name="Normal 32 28 38 3" xfId="17504"/>
    <cellStyle name="Normal 32 28 38 4" xfId="17505"/>
    <cellStyle name="Normal 32 28 39" xfId="10106"/>
    <cellStyle name="Normal 32 28 39 2" xfId="17506"/>
    <cellStyle name="Normal 32 28 39 3" xfId="17507"/>
    <cellStyle name="Normal 32 28 39 4" xfId="17508"/>
    <cellStyle name="Normal 32 28 4" xfId="10107"/>
    <cellStyle name="Normal 32 28 4 2" xfId="17509"/>
    <cellStyle name="Normal 32 28 4 3" xfId="17510"/>
    <cellStyle name="Normal 32 28 4 4" xfId="17511"/>
    <cellStyle name="Normal 32 28 40" xfId="10108"/>
    <cellStyle name="Normal 32 28 40 2" xfId="17512"/>
    <cellStyle name="Normal 32 28 40 3" xfId="17513"/>
    <cellStyle name="Normal 32 28 40 4" xfId="17514"/>
    <cellStyle name="Normal 32 28 41" xfId="10109"/>
    <cellStyle name="Normal 32 28 41 2" xfId="17515"/>
    <cellStyle name="Normal 32 28 41 3" xfId="17516"/>
    <cellStyle name="Normal 32 28 41 4" xfId="17517"/>
    <cellStyle name="Normal 32 28 42" xfId="10110"/>
    <cellStyle name="Normal 32 28 42 2" xfId="17518"/>
    <cellStyle name="Normal 32 28 42 3" xfId="17519"/>
    <cellStyle name="Normal 32 28 42 4" xfId="17520"/>
    <cellStyle name="Normal 32 28 43" xfId="10111"/>
    <cellStyle name="Normal 32 28 43 2" xfId="17521"/>
    <cellStyle name="Normal 32 28 43 3" xfId="17522"/>
    <cellStyle name="Normal 32 28 43 4" xfId="17523"/>
    <cellStyle name="Normal 32 28 44" xfId="10112"/>
    <cellStyle name="Normal 32 28 44 2" xfId="17524"/>
    <cellStyle name="Normal 32 28 44 3" xfId="17525"/>
    <cellStyle name="Normal 32 28 44 4" xfId="17526"/>
    <cellStyle name="Normal 32 28 45" xfId="10113"/>
    <cellStyle name="Normal 32 28 45 2" xfId="17527"/>
    <cellStyle name="Normal 32 28 45 3" xfId="17528"/>
    <cellStyle name="Normal 32 28 45 4" xfId="17529"/>
    <cellStyle name="Normal 32 28 46" xfId="10114"/>
    <cellStyle name="Normal 32 28 46 2" xfId="17530"/>
    <cellStyle name="Normal 32 28 46 3" xfId="17531"/>
    <cellStyle name="Normal 32 28 46 4" xfId="17532"/>
    <cellStyle name="Normal 32 28 47" xfId="10115"/>
    <cellStyle name="Normal 32 28 47 2" xfId="17533"/>
    <cellStyle name="Normal 32 28 47 3" xfId="17534"/>
    <cellStyle name="Normal 32 28 47 4" xfId="17535"/>
    <cellStyle name="Normal 32 28 48" xfId="10116"/>
    <cellStyle name="Normal 32 28 48 2" xfId="17536"/>
    <cellStyle name="Normal 32 28 48 3" xfId="17537"/>
    <cellStyle name="Normal 32 28 48 4" xfId="17538"/>
    <cellStyle name="Normal 32 28 49" xfId="10117"/>
    <cellStyle name="Normal 32 28 49 2" xfId="17539"/>
    <cellStyle name="Normal 32 28 49 3" xfId="17540"/>
    <cellStyle name="Normal 32 28 49 4" xfId="17541"/>
    <cellStyle name="Normal 32 28 5" xfId="10118"/>
    <cellStyle name="Normal 32 28 5 2" xfId="17542"/>
    <cellStyle name="Normal 32 28 5 3" xfId="17543"/>
    <cellStyle name="Normal 32 28 5 4" xfId="17544"/>
    <cellStyle name="Normal 32 28 50" xfId="10119"/>
    <cellStyle name="Normal 32 28 50 2" xfId="17545"/>
    <cellStyle name="Normal 32 28 50 3" xfId="17546"/>
    <cellStyle name="Normal 32 28 50 4" xfId="17547"/>
    <cellStyle name="Normal 32 28 51" xfId="10120"/>
    <cellStyle name="Normal 32 28 51 2" xfId="17548"/>
    <cellStyle name="Normal 32 28 51 3" xfId="17549"/>
    <cellStyle name="Normal 32 28 51 4" xfId="17550"/>
    <cellStyle name="Normal 32 28 52" xfId="10121"/>
    <cellStyle name="Normal 32 28 52 2" xfId="17551"/>
    <cellStyle name="Normal 32 28 52 3" xfId="17552"/>
    <cellStyle name="Normal 32 28 52 4" xfId="17553"/>
    <cellStyle name="Normal 32 28 53" xfId="10122"/>
    <cellStyle name="Normal 32 28 53 2" xfId="17554"/>
    <cellStyle name="Normal 32 28 53 3" xfId="17555"/>
    <cellStyle name="Normal 32 28 53 4" xfId="17556"/>
    <cellStyle name="Normal 32 28 54" xfId="10123"/>
    <cellStyle name="Normal 32 28 54 2" xfId="17557"/>
    <cellStyle name="Normal 32 28 54 3" xfId="17558"/>
    <cellStyle name="Normal 32 28 54 4" xfId="17559"/>
    <cellStyle name="Normal 32 28 55" xfId="10124"/>
    <cellStyle name="Normal 32 28 55 2" xfId="17560"/>
    <cellStyle name="Normal 32 28 55 3" xfId="17561"/>
    <cellStyle name="Normal 32 28 55 4" xfId="17562"/>
    <cellStyle name="Normal 32 28 56" xfId="10125"/>
    <cellStyle name="Normal 32 28 56 2" xfId="17563"/>
    <cellStyle name="Normal 32 28 56 3" xfId="17564"/>
    <cellStyle name="Normal 32 28 56 4" xfId="17565"/>
    <cellStyle name="Normal 32 28 57" xfId="10126"/>
    <cellStyle name="Normal 32 28 57 2" xfId="17566"/>
    <cellStyle name="Normal 32 28 57 3" xfId="17567"/>
    <cellStyle name="Normal 32 28 57 4" xfId="17568"/>
    <cellStyle name="Normal 32 28 58" xfId="10127"/>
    <cellStyle name="Normal 32 28 58 2" xfId="17569"/>
    <cellStyle name="Normal 32 28 58 3" xfId="17570"/>
    <cellStyle name="Normal 32 28 58 4" xfId="17571"/>
    <cellStyle name="Normal 32 28 59" xfId="10128"/>
    <cellStyle name="Normal 32 28 59 2" xfId="17572"/>
    <cellStyle name="Normal 32 28 59 3" xfId="17573"/>
    <cellStyle name="Normal 32 28 59 4" xfId="17574"/>
    <cellStyle name="Normal 32 28 6" xfId="10129"/>
    <cellStyle name="Normal 32 28 6 2" xfId="17575"/>
    <cellStyle name="Normal 32 28 6 3" xfId="17576"/>
    <cellStyle name="Normal 32 28 6 4" xfId="17577"/>
    <cellStyle name="Normal 32 28 60" xfId="10130"/>
    <cellStyle name="Normal 32 28 60 2" xfId="17578"/>
    <cellStyle name="Normal 32 28 60 3" xfId="17579"/>
    <cellStyle name="Normal 32 28 60 4" xfId="17580"/>
    <cellStyle name="Normal 32 28 61" xfId="10131"/>
    <cellStyle name="Normal 32 28 61 2" xfId="17581"/>
    <cellStyle name="Normal 32 28 61 3" xfId="17582"/>
    <cellStyle name="Normal 32 28 61 4" xfId="17583"/>
    <cellStyle name="Normal 32 28 62" xfId="10132"/>
    <cellStyle name="Normal 32 28 62 2" xfId="17584"/>
    <cellStyle name="Normal 32 28 62 3" xfId="17585"/>
    <cellStyle name="Normal 32 28 62 4" xfId="17586"/>
    <cellStyle name="Normal 32 28 63" xfId="10133"/>
    <cellStyle name="Normal 32 28 63 2" xfId="17587"/>
    <cellStyle name="Normal 32 28 63 3" xfId="17588"/>
    <cellStyle name="Normal 32 28 63 4" xfId="17589"/>
    <cellStyle name="Normal 32 28 64" xfId="10134"/>
    <cellStyle name="Normal 32 28 64 2" xfId="17590"/>
    <cellStyle name="Normal 32 28 64 3" xfId="17591"/>
    <cellStyle name="Normal 32 28 64 4" xfId="17592"/>
    <cellStyle name="Normal 32 28 65" xfId="10135"/>
    <cellStyle name="Normal 32 28 65 2" xfId="17593"/>
    <cellStyle name="Normal 32 28 65 3" xfId="17594"/>
    <cellStyle name="Normal 32 28 65 4" xfId="17595"/>
    <cellStyle name="Normal 32 28 66" xfId="10136"/>
    <cellStyle name="Normal 32 28 66 2" xfId="17596"/>
    <cellStyle name="Normal 32 28 66 3" xfId="17597"/>
    <cellStyle name="Normal 32 28 66 4" xfId="17598"/>
    <cellStyle name="Normal 32 28 67" xfId="10137"/>
    <cellStyle name="Normal 32 28 67 2" xfId="17599"/>
    <cellStyle name="Normal 32 28 67 3" xfId="17600"/>
    <cellStyle name="Normal 32 28 67 4" xfId="17601"/>
    <cellStyle name="Normal 32 28 68" xfId="10138"/>
    <cellStyle name="Normal 32 28 68 2" xfId="17602"/>
    <cellStyle name="Normal 32 28 68 3" xfId="17603"/>
    <cellStyle name="Normal 32 28 68 4" xfId="17604"/>
    <cellStyle name="Normal 32 28 69" xfId="10139"/>
    <cellStyle name="Normal 32 28 69 2" xfId="17605"/>
    <cellStyle name="Normal 32 28 69 3" xfId="17606"/>
    <cellStyle name="Normal 32 28 69 4" xfId="17607"/>
    <cellStyle name="Normal 32 28 7" xfId="10140"/>
    <cellStyle name="Normal 32 28 7 2" xfId="17608"/>
    <cellStyle name="Normal 32 28 7 3" xfId="17609"/>
    <cellStyle name="Normal 32 28 7 4" xfId="17610"/>
    <cellStyle name="Normal 32 28 70" xfId="10141"/>
    <cellStyle name="Normal 32 28 70 2" xfId="17611"/>
    <cellStyle name="Normal 32 28 70 3" xfId="17612"/>
    <cellStyle name="Normal 32 28 70 4" xfId="17613"/>
    <cellStyle name="Normal 32 28 71" xfId="10142"/>
    <cellStyle name="Normal 32 28 71 2" xfId="17614"/>
    <cellStyle name="Normal 32 28 71 3" xfId="17615"/>
    <cellStyle name="Normal 32 28 71 4" xfId="17616"/>
    <cellStyle name="Normal 32 28 72" xfId="10143"/>
    <cellStyle name="Normal 32 28 72 2" xfId="17617"/>
    <cellStyle name="Normal 32 28 72 3" xfId="17618"/>
    <cellStyle name="Normal 32 28 72 4" xfId="17619"/>
    <cellStyle name="Normal 32 28 73" xfId="10144"/>
    <cellStyle name="Normal 32 28 73 2" xfId="17620"/>
    <cellStyle name="Normal 32 28 73 3" xfId="17621"/>
    <cellStyle name="Normal 32 28 73 4" xfId="17622"/>
    <cellStyle name="Normal 32 28 74" xfId="10145"/>
    <cellStyle name="Normal 32 28 74 2" xfId="17623"/>
    <cellStyle name="Normal 32 28 74 3" xfId="17624"/>
    <cellStyle name="Normal 32 28 74 4" xfId="17625"/>
    <cellStyle name="Normal 32 28 75" xfId="10146"/>
    <cellStyle name="Normal 32 28 75 2" xfId="17626"/>
    <cellStyle name="Normal 32 28 75 3" xfId="17627"/>
    <cellStyle name="Normal 32 28 75 4" xfId="17628"/>
    <cellStyle name="Normal 32 28 76" xfId="10147"/>
    <cellStyle name="Normal 32 28 76 2" xfId="17629"/>
    <cellStyle name="Normal 32 28 76 3" xfId="17630"/>
    <cellStyle name="Normal 32 28 76 4" xfId="17631"/>
    <cellStyle name="Normal 32 28 77" xfId="10148"/>
    <cellStyle name="Normal 32 28 77 2" xfId="17632"/>
    <cellStyle name="Normal 32 28 77 3" xfId="17633"/>
    <cellStyle name="Normal 32 28 77 4" xfId="17634"/>
    <cellStyle name="Normal 32 28 78" xfId="17635"/>
    <cellStyle name="Normal 32 28 79" xfId="17636"/>
    <cellStyle name="Normal 32 28 8" xfId="10149"/>
    <cellStyle name="Normal 32 28 8 2" xfId="17637"/>
    <cellStyle name="Normal 32 28 8 3" xfId="17638"/>
    <cellStyle name="Normal 32 28 8 4" xfId="17639"/>
    <cellStyle name="Normal 32 28 80" xfId="17640"/>
    <cellStyle name="Normal 32 28 9" xfId="10150"/>
    <cellStyle name="Normal 32 28 9 2" xfId="17641"/>
    <cellStyle name="Normal 32 28 9 3" xfId="17642"/>
    <cellStyle name="Normal 32 28 9 4" xfId="17643"/>
    <cellStyle name="Normal 32 29" xfId="10151"/>
    <cellStyle name="Normal 32 29 10" xfId="10152"/>
    <cellStyle name="Normal 32 29 10 2" xfId="17644"/>
    <cellStyle name="Normal 32 29 10 3" xfId="17645"/>
    <cellStyle name="Normal 32 29 10 4" xfId="17646"/>
    <cellStyle name="Normal 32 29 11" xfId="10153"/>
    <cellStyle name="Normal 32 29 11 2" xfId="17647"/>
    <cellStyle name="Normal 32 29 11 3" xfId="17648"/>
    <cellStyle name="Normal 32 29 11 4" xfId="17649"/>
    <cellStyle name="Normal 32 29 12" xfId="10154"/>
    <cellStyle name="Normal 32 29 12 2" xfId="17650"/>
    <cellStyle name="Normal 32 29 12 3" xfId="17651"/>
    <cellStyle name="Normal 32 29 12 4" xfId="17652"/>
    <cellStyle name="Normal 32 29 13" xfId="10155"/>
    <cellStyle name="Normal 32 29 13 2" xfId="17653"/>
    <cellStyle name="Normal 32 29 13 3" xfId="17654"/>
    <cellStyle name="Normal 32 29 13 4" xfId="17655"/>
    <cellStyle name="Normal 32 29 14" xfId="10156"/>
    <cellStyle name="Normal 32 29 14 2" xfId="17656"/>
    <cellStyle name="Normal 32 29 14 3" xfId="17657"/>
    <cellStyle name="Normal 32 29 14 4" xfId="17658"/>
    <cellStyle name="Normal 32 29 15" xfId="10157"/>
    <cellStyle name="Normal 32 29 15 2" xfId="17659"/>
    <cellStyle name="Normal 32 29 15 3" xfId="17660"/>
    <cellStyle name="Normal 32 29 15 4" xfId="17661"/>
    <cellStyle name="Normal 32 29 16" xfId="10158"/>
    <cellStyle name="Normal 32 29 16 2" xfId="17662"/>
    <cellStyle name="Normal 32 29 16 3" xfId="17663"/>
    <cellStyle name="Normal 32 29 16 4" xfId="17664"/>
    <cellStyle name="Normal 32 29 17" xfId="10159"/>
    <cellStyle name="Normal 32 29 17 2" xfId="17665"/>
    <cellStyle name="Normal 32 29 17 3" xfId="17666"/>
    <cellStyle name="Normal 32 29 17 4" xfId="17667"/>
    <cellStyle name="Normal 32 29 18" xfId="10160"/>
    <cellStyle name="Normal 32 29 18 2" xfId="17668"/>
    <cellStyle name="Normal 32 29 18 3" xfId="17669"/>
    <cellStyle name="Normal 32 29 18 4" xfId="17670"/>
    <cellStyle name="Normal 32 29 19" xfId="10161"/>
    <cellStyle name="Normal 32 29 19 2" xfId="17671"/>
    <cellStyle name="Normal 32 29 19 3" xfId="17672"/>
    <cellStyle name="Normal 32 29 19 4" xfId="17673"/>
    <cellStyle name="Normal 32 29 2" xfId="10162"/>
    <cellStyle name="Normal 32 29 2 2" xfId="17674"/>
    <cellStyle name="Normal 32 29 2 3" xfId="17675"/>
    <cellStyle name="Normal 32 29 2 4" xfId="17676"/>
    <cellStyle name="Normal 32 29 20" xfId="10163"/>
    <cellStyle name="Normal 32 29 20 2" xfId="17677"/>
    <cellStyle name="Normal 32 29 20 3" xfId="17678"/>
    <cellStyle name="Normal 32 29 20 4" xfId="17679"/>
    <cellStyle name="Normal 32 29 21" xfId="10164"/>
    <cellStyle name="Normal 32 29 21 2" xfId="17680"/>
    <cellStyle name="Normal 32 29 21 3" xfId="17681"/>
    <cellStyle name="Normal 32 29 21 4" xfId="17682"/>
    <cellStyle name="Normal 32 29 22" xfId="10165"/>
    <cellStyle name="Normal 32 29 22 2" xfId="17683"/>
    <cellStyle name="Normal 32 29 22 3" xfId="17684"/>
    <cellStyle name="Normal 32 29 22 4" xfId="17685"/>
    <cellStyle name="Normal 32 29 23" xfId="10166"/>
    <cellStyle name="Normal 32 29 23 2" xfId="17686"/>
    <cellStyle name="Normal 32 29 23 3" xfId="17687"/>
    <cellStyle name="Normal 32 29 23 4" xfId="17688"/>
    <cellStyle name="Normal 32 29 24" xfId="10167"/>
    <cellStyle name="Normal 32 29 24 2" xfId="17689"/>
    <cellStyle name="Normal 32 29 24 3" xfId="17690"/>
    <cellStyle name="Normal 32 29 24 4" xfId="17691"/>
    <cellStyle name="Normal 32 29 25" xfId="10168"/>
    <cellStyle name="Normal 32 29 25 2" xfId="17692"/>
    <cellStyle name="Normal 32 29 25 3" xfId="17693"/>
    <cellStyle name="Normal 32 29 25 4" xfId="17694"/>
    <cellStyle name="Normal 32 29 26" xfId="10169"/>
    <cellStyle name="Normal 32 29 26 2" xfId="17695"/>
    <cellStyle name="Normal 32 29 26 3" xfId="17696"/>
    <cellStyle name="Normal 32 29 26 4" xfId="17697"/>
    <cellStyle name="Normal 32 29 27" xfId="10170"/>
    <cellStyle name="Normal 32 29 27 2" xfId="17698"/>
    <cellStyle name="Normal 32 29 27 3" xfId="17699"/>
    <cellStyle name="Normal 32 29 27 4" xfId="17700"/>
    <cellStyle name="Normal 32 29 28" xfId="10171"/>
    <cellStyle name="Normal 32 29 28 2" xfId="17701"/>
    <cellStyle name="Normal 32 29 28 3" xfId="17702"/>
    <cellStyle name="Normal 32 29 28 4" xfId="17703"/>
    <cellStyle name="Normal 32 29 29" xfId="10172"/>
    <cellStyle name="Normal 32 29 29 2" xfId="17704"/>
    <cellStyle name="Normal 32 29 29 3" xfId="17705"/>
    <cellStyle name="Normal 32 29 29 4" xfId="17706"/>
    <cellStyle name="Normal 32 29 3" xfId="10173"/>
    <cellStyle name="Normal 32 29 3 2" xfId="17707"/>
    <cellStyle name="Normal 32 29 3 3" xfId="17708"/>
    <cellStyle name="Normal 32 29 3 4" xfId="17709"/>
    <cellStyle name="Normal 32 29 30" xfId="10174"/>
    <cellStyle name="Normal 32 29 30 2" xfId="17710"/>
    <cellStyle name="Normal 32 29 30 3" xfId="17711"/>
    <cellStyle name="Normal 32 29 30 4" xfId="17712"/>
    <cellStyle name="Normal 32 29 31" xfId="10175"/>
    <cellStyle name="Normal 32 29 31 2" xfId="17713"/>
    <cellStyle name="Normal 32 29 31 3" xfId="17714"/>
    <cellStyle name="Normal 32 29 31 4" xfId="17715"/>
    <cellStyle name="Normal 32 29 32" xfId="10176"/>
    <cellStyle name="Normal 32 29 32 2" xfId="17716"/>
    <cellStyle name="Normal 32 29 32 3" xfId="17717"/>
    <cellStyle name="Normal 32 29 32 4" xfId="17718"/>
    <cellStyle name="Normal 32 29 33" xfId="10177"/>
    <cellStyle name="Normal 32 29 33 2" xfId="17719"/>
    <cellStyle name="Normal 32 29 33 3" xfId="17720"/>
    <cellStyle name="Normal 32 29 33 4" xfId="17721"/>
    <cellStyle name="Normal 32 29 34" xfId="10178"/>
    <cellStyle name="Normal 32 29 34 2" xfId="17722"/>
    <cellStyle name="Normal 32 29 34 3" xfId="17723"/>
    <cellStyle name="Normal 32 29 34 4" xfId="17724"/>
    <cellStyle name="Normal 32 29 35" xfId="10179"/>
    <cellStyle name="Normal 32 29 35 2" xfId="17725"/>
    <cellStyle name="Normal 32 29 35 3" xfId="17726"/>
    <cellStyle name="Normal 32 29 35 4" xfId="17727"/>
    <cellStyle name="Normal 32 29 36" xfId="10180"/>
    <cellStyle name="Normal 32 29 36 2" xfId="17728"/>
    <cellStyle name="Normal 32 29 36 3" xfId="17729"/>
    <cellStyle name="Normal 32 29 36 4" xfId="17730"/>
    <cellStyle name="Normal 32 29 37" xfId="10181"/>
    <cellStyle name="Normal 32 29 37 2" xfId="17731"/>
    <cellStyle name="Normal 32 29 37 3" xfId="17732"/>
    <cellStyle name="Normal 32 29 37 4" xfId="17733"/>
    <cellStyle name="Normal 32 29 38" xfId="10182"/>
    <cellStyle name="Normal 32 29 38 2" xfId="17734"/>
    <cellStyle name="Normal 32 29 38 3" xfId="17735"/>
    <cellStyle name="Normal 32 29 38 4" xfId="17736"/>
    <cellStyle name="Normal 32 29 39" xfId="10183"/>
    <cellStyle name="Normal 32 29 39 2" xfId="17737"/>
    <cellStyle name="Normal 32 29 39 3" xfId="17738"/>
    <cellStyle name="Normal 32 29 39 4" xfId="17739"/>
    <cellStyle name="Normal 32 29 4" xfId="10184"/>
    <cellStyle name="Normal 32 29 4 2" xfId="17740"/>
    <cellStyle name="Normal 32 29 4 3" xfId="17741"/>
    <cellStyle name="Normal 32 29 4 4" xfId="17742"/>
    <cellStyle name="Normal 32 29 40" xfId="10185"/>
    <cellStyle name="Normal 32 29 40 2" xfId="17743"/>
    <cellStyle name="Normal 32 29 40 3" xfId="17744"/>
    <cellStyle name="Normal 32 29 40 4" xfId="17745"/>
    <cellStyle name="Normal 32 29 41" xfId="10186"/>
    <cellStyle name="Normal 32 29 41 2" xfId="17746"/>
    <cellStyle name="Normal 32 29 41 3" xfId="17747"/>
    <cellStyle name="Normal 32 29 41 4" xfId="17748"/>
    <cellStyle name="Normal 32 29 42" xfId="10187"/>
    <cellStyle name="Normal 32 29 42 2" xfId="17749"/>
    <cellStyle name="Normal 32 29 42 3" xfId="17750"/>
    <cellStyle name="Normal 32 29 42 4" xfId="17751"/>
    <cellStyle name="Normal 32 29 43" xfId="10188"/>
    <cellStyle name="Normal 32 29 43 2" xfId="17752"/>
    <cellStyle name="Normal 32 29 43 3" xfId="17753"/>
    <cellStyle name="Normal 32 29 43 4" xfId="17754"/>
    <cellStyle name="Normal 32 29 44" xfId="10189"/>
    <cellStyle name="Normal 32 29 44 2" xfId="17755"/>
    <cellStyle name="Normal 32 29 44 3" xfId="17756"/>
    <cellStyle name="Normal 32 29 44 4" xfId="17757"/>
    <cellStyle name="Normal 32 29 45" xfId="10190"/>
    <cellStyle name="Normal 32 29 45 2" xfId="17758"/>
    <cellStyle name="Normal 32 29 45 3" xfId="17759"/>
    <cellStyle name="Normal 32 29 45 4" xfId="17760"/>
    <cellStyle name="Normal 32 29 46" xfId="10191"/>
    <cellStyle name="Normal 32 29 46 2" xfId="17761"/>
    <cellStyle name="Normal 32 29 46 3" xfId="17762"/>
    <cellStyle name="Normal 32 29 46 4" xfId="17763"/>
    <cellStyle name="Normal 32 29 47" xfId="10192"/>
    <cellStyle name="Normal 32 29 47 2" xfId="17764"/>
    <cellStyle name="Normal 32 29 47 3" xfId="17765"/>
    <cellStyle name="Normal 32 29 47 4" xfId="17766"/>
    <cellStyle name="Normal 32 29 48" xfId="10193"/>
    <cellStyle name="Normal 32 29 48 2" xfId="17767"/>
    <cellStyle name="Normal 32 29 48 3" xfId="17768"/>
    <cellStyle name="Normal 32 29 48 4" xfId="17769"/>
    <cellStyle name="Normal 32 29 49" xfId="10194"/>
    <cellStyle name="Normal 32 29 49 2" xfId="17770"/>
    <cellStyle name="Normal 32 29 49 3" xfId="17771"/>
    <cellStyle name="Normal 32 29 49 4" xfId="17772"/>
    <cellStyle name="Normal 32 29 5" xfId="10195"/>
    <cellStyle name="Normal 32 29 5 2" xfId="17773"/>
    <cellStyle name="Normal 32 29 5 3" xfId="17774"/>
    <cellStyle name="Normal 32 29 5 4" xfId="17775"/>
    <cellStyle name="Normal 32 29 50" xfId="10196"/>
    <cellStyle name="Normal 32 29 50 2" xfId="17776"/>
    <cellStyle name="Normal 32 29 50 3" xfId="17777"/>
    <cellStyle name="Normal 32 29 50 4" xfId="17778"/>
    <cellStyle name="Normal 32 29 51" xfId="10197"/>
    <cellStyle name="Normal 32 29 51 2" xfId="17779"/>
    <cellStyle name="Normal 32 29 51 3" xfId="17780"/>
    <cellStyle name="Normal 32 29 51 4" xfId="17781"/>
    <cellStyle name="Normal 32 29 52" xfId="10198"/>
    <cellStyle name="Normal 32 29 52 2" xfId="17782"/>
    <cellStyle name="Normal 32 29 52 3" xfId="17783"/>
    <cellStyle name="Normal 32 29 52 4" xfId="17784"/>
    <cellStyle name="Normal 32 29 53" xfId="10199"/>
    <cellStyle name="Normal 32 29 53 2" xfId="17785"/>
    <cellStyle name="Normal 32 29 53 3" xfId="17786"/>
    <cellStyle name="Normal 32 29 53 4" xfId="17787"/>
    <cellStyle name="Normal 32 29 54" xfId="10200"/>
    <cellStyle name="Normal 32 29 54 2" xfId="17788"/>
    <cellStyle name="Normal 32 29 54 3" xfId="17789"/>
    <cellStyle name="Normal 32 29 54 4" xfId="17790"/>
    <cellStyle name="Normal 32 29 55" xfId="10201"/>
    <cellStyle name="Normal 32 29 55 2" xfId="17791"/>
    <cellStyle name="Normal 32 29 55 3" xfId="17792"/>
    <cellStyle name="Normal 32 29 55 4" xfId="17793"/>
    <cellStyle name="Normal 32 29 56" xfId="10202"/>
    <cellStyle name="Normal 32 29 56 2" xfId="17794"/>
    <cellStyle name="Normal 32 29 56 3" xfId="17795"/>
    <cellStyle name="Normal 32 29 56 4" xfId="17796"/>
    <cellStyle name="Normal 32 29 57" xfId="10203"/>
    <cellStyle name="Normal 32 29 57 2" xfId="17797"/>
    <cellStyle name="Normal 32 29 57 3" xfId="17798"/>
    <cellStyle name="Normal 32 29 57 4" xfId="17799"/>
    <cellStyle name="Normal 32 29 58" xfId="10204"/>
    <cellStyle name="Normal 32 29 58 2" xfId="17800"/>
    <cellStyle name="Normal 32 29 58 3" xfId="17801"/>
    <cellStyle name="Normal 32 29 58 4" xfId="17802"/>
    <cellStyle name="Normal 32 29 59" xfId="10205"/>
    <cellStyle name="Normal 32 29 59 2" xfId="17803"/>
    <cellStyle name="Normal 32 29 59 3" xfId="17804"/>
    <cellStyle name="Normal 32 29 59 4" xfId="17805"/>
    <cellStyle name="Normal 32 29 6" xfId="10206"/>
    <cellStyle name="Normal 32 29 6 2" xfId="17806"/>
    <cellStyle name="Normal 32 29 6 3" xfId="17807"/>
    <cellStyle name="Normal 32 29 6 4" xfId="17808"/>
    <cellStyle name="Normal 32 29 60" xfId="10207"/>
    <cellStyle name="Normal 32 29 60 2" xfId="17809"/>
    <cellStyle name="Normal 32 29 60 3" xfId="17810"/>
    <cellStyle name="Normal 32 29 60 4" xfId="17811"/>
    <cellStyle name="Normal 32 29 61" xfId="10208"/>
    <cellStyle name="Normal 32 29 61 2" xfId="17812"/>
    <cellStyle name="Normal 32 29 61 3" xfId="17813"/>
    <cellStyle name="Normal 32 29 61 4" xfId="17814"/>
    <cellStyle name="Normal 32 29 62" xfId="10209"/>
    <cellStyle name="Normal 32 29 62 2" xfId="17815"/>
    <cellStyle name="Normal 32 29 62 3" xfId="17816"/>
    <cellStyle name="Normal 32 29 62 4" xfId="17817"/>
    <cellStyle name="Normal 32 29 63" xfId="10210"/>
    <cellStyle name="Normal 32 29 63 2" xfId="17818"/>
    <cellStyle name="Normal 32 29 63 3" xfId="17819"/>
    <cellStyle name="Normal 32 29 63 4" xfId="17820"/>
    <cellStyle name="Normal 32 29 64" xfId="10211"/>
    <cellStyle name="Normal 32 29 64 2" xfId="17821"/>
    <cellStyle name="Normal 32 29 64 3" xfId="17822"/>
    <cellStyle name="Normal 32 29 64 4" xfId="17823"/>
    <cellStyle name="Normal 32 29 65" xfId="10212"/>
    <cellStyle name="Normal 32 29 65 2" xfId="17824"/>
    <cellStyle name="Normal 32 29 65 3" xfId="17825"/>
    <cellStyle name="Normal 32 29 65 4" xfId="17826"/>
    <cellStyle name="Normal 32 29 66" xfId="10213"/>
    <cellStyle name="Normal 32 29 66 2" xfId="17827"/>
    <cellStyle name="Normal 32 29 66 3" xfId="17828"/>
    <cellStyle name="Normal 32 29 66 4" xfId="17829"/>
    <cellStyle name="Normal 32 29 67" xfId="10214"/>
    <cellStyle name="Normal 32 29 67 2" xfId="17830"/>
    <cellStyle name="Normal 32 29 67 3" xfId="17831"/>
    <cellStyle name="Normal 32 29 67 4" xfId="17832"/>
    <cellStyle name="Normal 32 29 68" xfId="10215"/>
    <cellStyle name="Normal 32 29 68 2" xfId="17833"/>
    <cellStyle name="Normal 32 29 68 3" xfId="17834"/>
    <cellStyle name="Normal 32 29 68 4" xfId="17835"/>
    <cellStyle name="Normal 32 29 69" xfId="10216"/>
    <cellStyle name="Normal 32 29 69 2" xfId="17836"/>
    <cellStyle name="Normal 32 29 69 3" xfId="17837"/>
    <cellStyle name="Normal 32 29 69 4" xfId="17838"/>
    <cellStyle name="Normal 32 29 7" xfId="10217"/>
    <cellStyle name="Normal 32 29 7 2" xfId="17839"/>
    <cellStyle name="Normal 32 29 7 3" xfId="17840"/>
    <cellStyle name="Normal 32 29 7 4" xfId="17841"/>
    <cellStyle name="Normal 32 29 70" xfId="10218"/>
    <cellStyle name="Normal 32 29 70 2" xfId="17842"/>
    <cellStyle name="Normal 32 29 70 3" xfId="17843"/>
    <cellStyle name="Normal 32 29 70 4" xfId="17844"/>
    <cellStyle name="Normal 32 29 71" xfId="10219"/>
    <cellStyle name="Normal 32 29 71 2" xfId="17845"/>
    <cellStyle name="Normal 32 29 71 3" xfId="17846"/>
    <cellStyle name="Normal 32 29 71 4" xfId="17847"/>
    <cellStyle name="Normal 32 29 72" xfId="10220"/>
    <cellStyle name="Normal 32 29 72 2" xfId="17848"/>
    <cellStyle name="Normal 32 29 72 3" xfId="17849"/>
    <cellStyle name="Normal 32 29 72 4" xfId="17850"/>
    <cellStyle name="Normal 32 29 73" xfId="10221"/>
    <cellStyle name="Normal 32 29 73 2" xfId="17851"/>
    <cellStyle name="Normal 32 29 73 3" xfId="17852"/>
    <cellStyle name="Normal 32 29 73 4" xfId="17853"/>
    <cellStyle name="Normal 32 29 74" xfId="10222"/>
    <cellStyle name="Normal 32 29 74 2" xfId="17854"/>
    <cellStyle name="Normal 32 29 74 3" xfId="17855"/>
    <cellStyle name="Normal 32 29 74 4" xfId="17856"/>
    <cellStyle name="Normal 32 29 75" xfId="10223"/>
    <cellStyle name="Normal 32 29 75 2" xfId="17857"/>
    <cellStyle name="Normal 32 29 75 3" xfId="17858"/>
    <cellStyle name="Normal 32 29 75 4" xfId="17859"/>
    <cellStyle name="Normal 32 29 76" xfId="10224"/>
    <cellStyle name="Normal 32 29 76 2" xfId="17860"/>
    <cellStyle name="Normal 32 29 76 3" xfId="17861"/>
    <cellStyle name="Normal 32 29 76 4" xfId="17862"/>
    <cellStyle name="Normal 32 29 77" xfId="10225"/>
    <cellStyle name="Normal 32 29 77 2" xfId="17863"/>
    <cellStyle name="Normal 32 29 77 3" xfId="17864"/>
    <cellStyle name="Normal 32 29 77 4" xfId="17865"/>
    <cellStyle name="Normal 32 29 78" xfId="17866"/>
    <cellStyle name="Normal 32 29 79" xfId="17867"/>
    <cellStyle name="Normal 32 29 8" xfId="10226"/>
    <cellStyle name="Normal 32 29 8 2" xfId="17868"/>
    <cellStyle name="Normal 32 29 8 3" xfId="17869"/>
    <cellStyle name="Normal 32 29 8 4" xfId="17870"/>
    <cellStyle name="Normal 32 29 80" xfId="17871"/>
    <cellStyle name="Normal 32 29 9" xfId="10227"/>
    <cellStyle name="Normal 32 29 9 2" xfId="17872"/>
    <cellStyle name="Normal 32 29 9 3" xfId="17873"/>
    <cellStyle name="Normal 32 29 9 4" xfId="17874"/>
    <cellStyle name="Normal 32 3" xfId="10228"/>
    <cellStyle name="Normal 32 3 10" xfId="10229"/>
    <cellStyle name="Normal 32 3 10 2" xfId="17875"/>
    <cellStyle name="Normal 32 3 10 3" xfId="17876"/>
    <cellStyle name="Normal 32 3 10 4" xfId="17877"/>
    <cellStyle name="Normal 32 3 11" xfId="10230"/>
    <cellStyle name="Normal 32 3 11 2" xfId="17878"/>
    <cellStyle name="Normal 32 3 11 3" xfId="17879"/>
    <cellStyle name="Normal 32 3 11 4" xfId="17880"/>
    <cellStyle name="Normal 32 3 12" xfId="10231"/>
    <cellStyle name="Normal 32 3 12 2" xfId="17881"/>
    <cellStyle name="Normal 32 3 12 3" xfId="17882"/>
    <cellStyle name="Normal 32 3 12 4" xfId="17883"/>
    <cellStyle name="Normal 32 3 13" xfId="10232"/>
    <cellStyle name="Normal 32 3 13 2" xfId="17884"/>
    <cellStyle name="Normal 32 3 13 3" xfId="17885"/>
    <cellStyle name="Normal 32 3 13 4" xfId="17886"/>
    <cellStyle name="Normal 32 3 14" xfId="10233"/>
    <cellStyle name="Normal 32 3 14 2" xfId="17887"/>
    <cellStyle name="Normal 32 3 14 3" xfId="17888"/>
    <cellStyle name="Normal 32 3 14 4" xfId="17889"/>
    <cellStyle name="Normal 32 3 15" xfId="10234"/>
    <cellStyle name="Normal 32 3 15 2" xfId="17890"/>
    <cellStyle name="Normal 32 3 15 3" xfId="17891"/>
    <cellStyle name="Normal 32 3 15 4" xfId="17892"/>
    <cellStyle name="Normal 32 3 16" xfId="10235"/>
    <cellStyle name="Normal 32 3 16 2" xfId="17893"/>
    <cellStyle name="Normal 32 3 16 3" xfId="17894"/>
    <cellStyle name="Normal 32 3 16 4" xfId="17895"/>
    <cellStyle name="Normal 32 3 17" xfId="10236"/>
    <cellStyle name="Normal 32 3 17 2" xfId="17896"/>
    <cellStyle name="Normal 32 3 17 3" xfId="17897"/>
    <cellStyle name="Normal 32 3 17 4" xfId="17898"/>
    <cellStyle name="Normal 32 3 18" xfId="10237"/>
    <cellStyle name="Normal 32 3 18 2" xfId="17899"/>
    <cellStyle name="Normal 32 3 18 3" xfId="17900"/>
    <cellStyle name="Normal 32 3 18 4" xfId="17901"/>
    <cellStyle name="Normal 32 3 19" xfId="10238"/>
    <cellStyle name="Normal 32 3 19 2" xfId="17902"/>
    <cellStyle name="Normal 32 3 19 3" xfId="17903"/>
    <cellStyle name="Normal 32 3 19 4" xfId="17904"/>
    <cellStyle name="Normal 32 3 2" xfId="10239"/>
    <cellStyle name="Normal 32 3 2 2" xfId="17905"/>
    <cellStyle name="Normal 32 3 2 3" xfId="17906"/>
    <cellStyle name="Normal 32 3 2 4" xfId="17907"/>
    <cellStyle name="Normal 32 3 20" xfId="10240"/>
    <cellStyle name="Normal 32 3 20 2" xfId="17908"/>
    <cellStyle name="Normal 32 3 20 3" xfId="17909"/>
    <cellStyle name="Normal 32 3 20 4" xfId="17910"/>
    <cellStyle name="Normal 32 3 21" xfId="10241"/>
    <cellStyle name="Normal 32 3 21 2" xfId="17911"/>
    <cellStyle name="Normal 32 3 21 3" xfId="17912"/>
    <cellStyle name="Normal 32 3 21 4" xfId="17913"/>
    <cellStyle name="Normal 32 3 22" xfId="10242"/>
    <cellStyle name="Normal 32 3 22 2" xfId="17914"/>
    <cellStyle name="Normal 32 3 22 3" xfId="17915"/>
    <cellStyle name="Normal 32 3 22 4" xfId="17916"/>
    <cellStyle name="Normal 32 3 23" xfId="10243"/>
    <cellStyle name="Normal 32 3 23 2" xfId="17917"/>
    <cellStyle name="Normal 32 3 23 3" xfId="17918"/>
    <cellStyle name="Normal 32 3 23 4" xfId="17919"/>
    <cellStyle name="Normal 32 3 24" xfId="10244"/>
    <cellStyle name="Normal 32 3 24 2" xfId="17920"/>
    <cellStyle name="Normal 32 3 24 3" xfId="17921"/>
    <cellStyle name="Normal 32 3 24 4" xfId="17922"/>
    <cellStyle name="Normal 32 3 25" xfId="10245"/>
    <cellStyle name="Normal 32 3 25 2" xfId="17923"/>
    <cellStyle name="Normal 32 3 25 3" xfId="17924"/>
    <cellStyle name="Normal 32 3 25 4" xfId="17925"/>
    <cellStyle name="Normal 32 3 26" xfId="10246"/>
    <cellStyle name="Normal 32 3 26 2" xfId="17926"/>
    <cellStyle name="Normal 32 3 26 3" xfId="17927"/>
    <cellStyle name="Normal 32 3 26 4" xfId="17928"/>
    <cellStyle name="Normal 32 3 27" xfId="10247"/>
    <cellStyle name="Normal 32 3 27 2" xfId="17929"/>
    <cellStyle name="Normal 32 3 27 3" xfId="17930"/>
    <cellStyle name="Normal 32 3 27 4" xfId="17931"/>
    <cellStyle name="Normal 32 3 28" xfId="10248"/>
    <cellStyle name="Normal 32 3 28 2" xfId="17932"/>
    <cellStyle name="Normal 32 3 28 3" xfId="17933"/>
    <cellStyle name="Normal 32 3 28 4" xfId="17934"/>
    <cellStyle name="Normal 32 3 29" xfId="10249"/>
    <cellStyle name="Normal 32 3 29 2" xfId="17935"/>
    <cellStyle name="Normal 32 3 29 3" xfId="17936"/>
    <cellStyle name="Normal 32 3 29 4" xfId="17937"/>
    <cellStyle name="Normal 32 3 3" xfId="10250"/>
    <cellStyle name="Normal 32 3 3 2" xfId="17938"/>
    <cellStyle name="Normal 32 3 3 3" xfId="17939"/>
    <cellStyle name="Normal 32 3 3 4" xfId="17940"/>
    <cellStyle name="Normal 32 3 30" xfId="10251"/>
    <cellStyle name="Normal 32 3 30 2" xfId="17941"/>
    <cellStyle name="Normal 32 3 30 3" xfId="17942"/>
    <cellStyle name="Normal 32 3 30 4" xfId="17943"/>
    <cellStyle name="Normal 32 3 31" xfId="10252"/>
    <cellStyle name="Normal 32 3 31 2" xfId="17944"/>
    <cellStyle name="Normal 32 3 31 3" xfId="17945"/>
    <cellStyle name="Normal 32 3 31 4" xfId="17946"/>
    <cellStyle name="Normal 32 3 32" xfId="10253"/>
    <cellStyle name="Normal 32 3 32 2" xfId="17947"/>
    <cellStyle name="Normal 32 3 32 3" xfId="17948"/>
    <cellStyle name="Normal 32 3 32 4" xfId="17949"/>
    <cellStyle name="Normal 32 3 33" xfId="10254"/>
    <cellStyle name="Normal 32 3 33 2" xfId="17950"/>
    <cellStyle name="Normal 32 3 33 3" xfId="17951"/>
    <cellStyle name="Normal 32 3 33 4" xfId="17952"/>
    <cellStyle name="Normal 32 3 34" xfId="10255"/>
    <cellStyle name="Normal 32 3 34 2" xfId="17953"/>
    <cellStyle name="Normal 32 3 34 3" xfId="17954"/>
    <cellStyle name="Normal 32 3 34 4" xfId="17955"/>
    <cellStyle name="Normal 32 3 35" xfId="10256"/>
    <cellStyle name="Normal 32 3 35 2" xfId="17956"/>
    <cellStyle name="Normal 32 3 35 3" xfId="17957"/>
    <cellStyle name="Normal 32 3 35 4" xfId="17958"/>
    <cellStyle name="Normal 32 3 36" xfId="10257"/>
    <cellStyle name="Normal 32 3 36 2" xfId="17959"/>
    <cellStyle name="Normal 32 3 36 3" xfId="17960"/>
    <cellStyle name="Normal 32 3 36 4" xfId="17961"/>
    <cellStyle name="Normal 32 3 37" xfId="10258"/>
    <cellStyle name="Normal 32 3 37 2" xfId="17962"/>
    <cellStyle name="Normal 32 3 37 3" xfId="17963"/>
    <cellStyle name="Normal 32 3 37 4" xfId="17964"/>
    <cellStyle name="Normal 32 3 38" xfId="10259"/>
    <cellStyle name="Normal 32 3 38 2" xfId="17965"/>
    <cellStyle name="Normal 32 3 38 3" xfId="17966"/>
    <cellStyle name="Normal 32 3 38 4" xfId="17967"/>
    <cellStyle name="Normal 32 3 39" xfId="10260"/>
    <cellStyle name="Normal 32 3 39 2" xfId="17968"/>
    <cellStyle name="Normal 32 3 39 3" xfId="17969"/>
    <cellStyle name="Normal 32 3 39 4" xfId="17970"/>
    <cellStyle name="Normal 32 3 4" xfId="10261"/>
    <cellStyle name="Normal 32 3 4 2" xfId="17971"/>
    <cellStyle name="Normal 32 3 4 3" xfId="17972"/>
    <cellStyle name="Normal 32 3 4 4" xfId="17973"/>
    <cellStyle name="Normal 32 3 40" xfId="10262"/>
    <cellStyle name="Normal 32 3 40 2" xfId="17974"/>
    <cellStyle name="Normal 32 3 40 3" xfId="17975"/>
    <cellStyle name="Normal 32 3 40 4" xfId="17976"/>
    <cellStyle name="Normal 32 3 41" xfId="10263"/>
    <cellStyle name="Normal 32 3 41 2" xfId="17977"/>
    <cellStyle name="Normal 32 3 41 3" xfId="17978"/>
    <cellStyle name="Normal 32 3 41 4" xfId="17979"/>
    <cellStyle name="Normal 32 3 42" xfId="10264"/>
    <cellStyle name="Normal 32 3 42 2" xfId="17980"/>
    <cellStyle name="Normal 32 3 42 3" xfId="17981"/>
    <cellStyle name="Normal 32 3 42 4" xfId="17982"/>
    <cellStyle name="Normal 32 3 43" xfId="10265"/>
    <cellStyle name="Normal 32 3 43 2" xfId="17983"/>
    <cellStyle name="Normal 32 3 43 3" xfId="17984"/>
    <cellStyle name="Normal 32 3 43 4" xfId="17985"/>
    <cellStyle name="Normal 32 3 44" xfId="10266"/>
    <cellStyle name="Normal 32 3 44 2" xfId="17986"/>
    <cellStyle name="Normal 32 3 44 3" xfId="17987"/>
    <cellStyle name="Normal 32 3 44 4" xfId="17988"/>
    <cellStyle name="Normal 32 3 45" xfId="10267"/>
    <cellStyle name="Normal 32 3 45 2" xfId="17989"/>
    <cellStyle name="Normal 32 3 45 3" xfId="17990"/>
    <cellStyle name="Normal 32 3 45 4" xfId="17991"/>
    <cellStyle name="Normal 32 3 46" xfId="10268"/>
    <cellStyle name="Normal 32 3 46 2" xfId="17992"/>
    <cellStyle name="Normal 32 3 46 3" xfId="17993"/>
    <cellStyle name="Normal 32 3 46 4" xfId="17994"/>
    <cellStyle name="Normal 32 3 47" xfId="10269"/>
    <cellStyle name="Normal 32 3 47 2" xfId="17995"/>
    <cellStyle name="Normal 32 3 47 3" xfId="17996"/>
    <cellStyle name="Normal 32 3 47 4" xfId="17997"/>
    <cellStyle name="Normal 32 3 48" xfId="10270"/>
    <cellStyle name="Normal 32 3 48 2" xfId="17998"/>
    <cellStyle name="Normal 32 3 48 3" xfId="17999"/>
    <cellStyle name="Normal 32 3 48 4" xfId="18000"/>
    <cellStyle name="Normal 32 3 49" xfId="10271"/>
    <cellStyle name="Normal 32 3 49 2" xfId="18001"/>
    <cellStyle name="Normal 32 3 49 3" xfId="18002"/>
    <cellStyle name="Normal 32 3 49 4" xfId="18003"/>
    <cellStyle name="Normal 32 3 5" xfId="10272"/>
    <cellStyle name="Normal 32 3 5 2" xfId="18004"/>
    <cellStyle name="Normal 32 3 5 3" xfId="18005"/>
    <cellStyle name="Normal 32 3 5 4" xfId="18006"/>
    <cellStyle name="Normal 32 3 50" xfId="10273"/>
    <cellStyle name="Normal 32 3 50 2" xfId="18007"/>
    <cellStyle name="Normal 32 3 50 3" xfId="18008"/>
    <cellStyle name="Normal 32 3 50 4" xfId="18009"/>
    <cellStyle name="Normal 32 3 51" xfId="10274"/>
    <cellStyle name="Normal 32 3 51 2" xfId="18010"/>
    <cellStyle name="Normal 32 3 51 3" xfId="18011"/>
    <cellStyle name="Normal 32 3 51 4" xfId="18012"/>
    <cellStyle name="Normal 32 3 52" xfId="10275"/>
    <cellStyle name="Normal 32 3 52 2" xfId="18013"/>
    <cellStyle name="Normal 32 3 52 3" xfId="18014"/>
    <cellStyle name="Normal 32 3 52 4" xfId="18015"/>
    <cellStyle name="Normal 32 3 53" xfId="10276"/>
    <cellStyle name="Normal 32 3 53 2" xfId="18016"/>
    <cellStyle name="Normal 32 3 53 3" xfId="18017"/>
    <cellStyle name="Normal 32 3 53 4" xfId="18018"/>
    <cellStyle name="Normal 32 3 54" xfId="10277"/>
    <cellStyle name="Normal 32 3 54 2" xfId="18019"/>
    <cellStyle name="Normal 32 3 54 3" xfId="18020"/>
    <cellStyle name="Normal 32 3 54 4" xfId="18021"/>
    <cellStyle name="Normal 32 3 55" xfId="10278"/>
    <cellStyle name="Normal 32 3 55 2" xfId="18022"/>
    <cellStyle name="Normal 32 3 55 3" xfId="18023"/>
    <cellStyle name="Normal 32 3 55 4" xfId="18024"/>
    <cellStyle name="Normal 32 3 56" xfId="10279"/>
    <cellStyle name="Normal 32 3 56 2" xfId="18025"/>
    <cellStyle name="Normal 32 3 56 3" xfId="18026"/>
    <cellStyle name="Normal 32 3 56 4" xfId="18027"/>
    <cellStyle name="Normal 32 3 57" xfId="10280"/>
    <cellStyle name="Normal 32 3 57 2" xfId="18028"/>
    <cellStyle name="Normal 32 3 57 3" xfId="18029"/>
    <cellStyle name="Normal 32 3 57 4" xfId="18030"/>
    <cellStyle name="Normal 32 3 58" xfId="10281"/>
    <cellStyle name="Normal 32 3 58 2" xfId="18031"/>
    <cellStyle name="Normal 32 3 58 3" xfId="18032"/>
    <cellStyle name="Normal 32 3 58 4" xfId="18033"/>
    <cellStyle name="Normal 32 3 59" xfId="10282"/>
    <cellStyle name="Normal 32 3 59 2" xfId="18034"/>
    <cellStyle name="Normal 32 3 59 3" xfId="18035"/>
    <cellStyle name="Normal 32 3 59 4" xfId="18036"/>
    <cellStyle name="Normal 32 3 6" xfId="10283"/>
    <cellStyle name="Normal 32 3 6 2" xfId="18037"/>
    <cellStyle name="Normal 32 3 6 3" xfId="18038"/>
    <cellStyle name="Normal 32 3 6 4" xfId="18039"/>
    <cellStyle name="Normal 32 3 60" xfId="10284"/>
    <cellStyle name="Normal 32 3 60 2" xfId="18040"/>
    <cellStyle name="Normal 32 3 60 3" xfId="18041"/>
    <cellStyle name="Normal 32 3 60 4" xfId="18042"/>
    <cellStyle name="Normal 32 3 61" xfId="10285"/>
    <cellStyle name="Normal 32 3 61 2" xfId="18043"/>
    <cellStyle name="Normal 32 3 61 3" xfId="18044"/>
    <cellStyle name="Normal 32 3 61 4" xfId="18045"/>
    <cellStyle name="Normal 32 3 62" xfId="10286"/>
    <cellStyle name="Normal 32 3 62 2" xfId="18046"/>
    <cellStyle name="Normal 32 3 62 3" xfId="18047"/>
    <cellStyle name="Normal 32 3 62 4" xfId="18048"/>
    <cellStyle name="Normal 32 3 63" xfId="10287"/>
    <cellStyle name="Normal 32 3 63 2" xfId="18049"/>
    <cellStyle name="Normal 32 3 63 3" xfId="18050"/>
    <cellStyle name="Normal 32 3 63 4" xfId="18051"/>
    <cellStyle name="Normal 32 3 64" xfId="10288"/>
    <cellStyle name="Normal 32 3 64 2" xfId="18052"/>
    <cellStyle name="Normal 32 3 64 3" xfId="18053"/>
    <cellStyle name="Normal 32 3 64 4" xfId="18054"/>
    <cellStyle name="Normal 32 3 65" xfId="10289"/>
    <cellStyle name="Normal 32 3 65 2" xfId="18055"/>
    <cellStyle name="Normal 32 3 65 3" xfId="18056"/>
    <cellStyle name="Normal 32 3 65 4" xfId="18057"/>
    <cellStyle name="Normal 32 3 66" xfId="10290"/>
    <cellStyle name="Normal 32 3 66 2" xfId="18058"/>
    <cellStyle name="Normal 32 3 66 3" xfId="18059"/>
    <cellStyle name="Normal 32 3 66 4" xfId="18060"/>
    <cellStyle name="Normal 32 3 67" xfId="10291"/>
    <cellStyle name="Normal 32 3 67 2" xfId="18061"/>
    <cellStyle name="Normal 32 3 67 3" xfId="18062"/>
    <cellStyle name="Normal 32 3 67 4" xfId="18063"/>
    <cellStyle name="Normal 32 3 68" xfId="10292"/>
    <cellStyle name="Normal 32 3 68 2" xfId="18064"/>
    <cellStyle name="Normal 32 3 68 3" xfId="18065"/>
    <cellStyle name="Normal 32 3 68 4" xfId="18066"/>
    <cellStyle name="Normal 32 3 69" xfId="10293"/>
    <cellStyle name="Normal 32 3 69 2" xfId="18067"/>
    <cellStyle name="Normal 32 3 69 3" xfId="18068"/>
    <cellStyle name="Normal 32 3 69 4" xfId="18069"/>
    <cellStyle name="Normal 32 3 7" xfId="10294"/>
    <cellStyle name="Normal 32 3 7 2" xfId="18070"/>
    <cellStyle name="Normal 32 3 7 3" xfId="18071"/>
    <cellStyle name="Normal 32 3 7 4" xfId="18072"/>
    <cellStyle name="Normal 32 3 70" xfId="10295"/>
    <cellStyle name="Normal 32 3 70 2" xfId="18073"/>
    <cellStyle name="Normal 32 3 70 3" xfId="18074"/>
    <cellStyle name="Normal 32 3 70 4" xfId="18075"/>
    <cellStyle name="Normal 32 3 71" xfId="10296"/>
    <cellStyle name="Normal 32 3 71 2" xfId="18076"/>
    <cellStyle name="Normal 32 3 71 3" xfId="18077"/>
    <cellStyle name="Normal 32 3 71 4" xfId="18078"/>
    <cellStyle name="Normal 32 3 72" xfId="10297"/>
    <cellStyle name="Normal 32 3 72 2" xfId="18079"/>
    <cellStyle name="Normal 32 3 72 3" xfId="18080"/>
    <cellStyle name="Normal 32 3 72 4" xfId="18081"/>
    <cellStyle name="Normal 32 3 73" xfId="10298"/>
    <cellStyle name="Normal 32 3 73 2" xfId="18082"/>
    <cellStyle name="Normal 32 3 73 3" xfId="18083"/>
    <cellStyle name="Normal 32 3 73 4" xfId="18084"/>
    <cellStyle name="Normal 32 3 74" xfId="10299"/>
    <cellStyle name="Normal 32 3 74 2" xfId="18085"/>
    <cellStyle name="Normal 32 3 74 3" xfId="18086"/>
    <cellStyle name="Normal 32 3 74 4" xfId="18087"/>
    <cellStyle name="Normal 32 3 75" xfId="10300"/>
    <cellStyle name="Normal 32 3 75 2" xfId="18088"/>
    <cellStyle name="Normal 32 3 75 3" xfId="18089"/>
    <cellStyle name="Normal 32 3 75 4" xfId="18090"/>
    <cellStyle name="Normal 32 3 76" xfId="10301"/>
    <cellStyle name="Normal 32 3 76 2" xfId="18091"/>
    <cellStyle name="Normal 32 3 76 3" xfId="18092"/>
    <cellStyle name="Normal 32 3 76 4" xfId="18093"/>
    <cellStyle name="Normal 32 3 77" xfId="10302"/>
    <cellStyle name="Normal 32 3 77 2" xfId="18094"/>
    <cellStyle name="Normal 32 3 77 3" xfId="18095"/>
    <cellStyle name="Normal 32 3 77 4" xfId="18096"/>
    <cellStyle name="Normal 32 3 78" xfId="18097"/>
    <cellStyle name="Normal 32 3 79" xfId="18098"/>
    <cellStyle name="Normal 32 3 8" xfId="10303"/>
    <cellStyle name="Normal 32 3 8 2" xfId="18099"/>
    <cellStyle name="Normal 32 3 8 3" xfId="18100"/>
    <cellStyle name="Normal 32 3 8 4" xfId="18101"/>
    <cellStyle name="Normal 32 3 80" xfId="18102"/>
    <cellStyle name="Normal 32 3 9" xfId="10304"/>
    <cellStyle name="Normal 32 3 9 2" xfId="18103"/>
    <cellStyle name="Normal 32 3 9 3" xfId="18104"/>
    <cellStyle name="Normal 32 3 9 4" xfId="18105"/>
    <cellStyle name="Normal 32 30" xfId="10305"/>
    <cellStyle name="Normal 32 30 10" xfId="10306"/>
    <cellStyle name="Normal 32 30 10 2" xfId="18106"/>
    <cellStyle name="Normal 32 30 10 3" xfId="18107"/>
    <cellStyle name="Normal 32 30 10 4" xfId="18108"/>
    <cellStyle name="Normal 32 30 11" xfId="10307"/>
    <cellStyle name="Normal 32 30 11 2" xfId="18109"/>
    <cellStyle name="Normal 32 30 11 3" xfId="18110"/>
    <cellStyle name="Normal 32 30 11 4" xfId="18111"/>
    <cellStyle name="Normal 32 30 12" xfId="10308"/>
    <cellStyle name="Normal 32 30 12 2" xfId="18112"/>
    <cellStyle name="Normal 32 30 12 3" xfId="18113"/>
    <cellStyle name="Normal 32 30 12 4" xfId="18114"/>
    <cellStyle name="Normal 32 30 13" xfId="10309"/>
    <cellStyle name="Normal 32 30 13 2" xfId="18115"/>
    <cellStyle name="Normal 32 30 13 3" xfId="18116"/>
    <cellStyle name="Normal 32 30 13 4" xfId="18117"/>
    <cellStyle name="Normal 32 30 14" xfId="10310"/>
    <cellStyle name="Normal 32 30 14 2" xfId="18118"/>
    <cellStyle name="Normal 32 30 14 3" xfId="18119"/>
    <cellStyle name="Normal 32 30 14 4" xfId="18120"/>
    <cellStyle name="Normal 32 30 15" xfId="10311"/>
    <cellStyle name="Normal 32 30 15 2" xfId="18121"/>
    <cellStyle name="Normal 32 30 15 3" xfId="18122"/>
    <cellStyle name="Normal 32 30 15 4" xfId="18123"/>
    <cellStyle name="Normal 32 30 16" xfId="10312"/>
    <cellStyle name="Normal 32 30 16 2" xfId="18124"/>
    <cellStyle name="Normal 32 30 16 3" xfId="18125"/>
    <cellStyle name="Normal 32 30 16 4" xfId="18126"/>
    <cellStyle name="Normal 32 30 17" xfId="10313"/>
    <cellStyle name="Normal 32 30 17 2" xfId="18127"/>
    <cellStyle name="Normal 32 30 17 3" xfId="18128"/>
    <cellStyle name="Normal 32 30 17 4" xfId="18129"/>
    <cellStyle name="Normal 32 30 18" xfId="10314"/>
    <cellStyle name="Normal 32 30 18 2" xfId="18130"/>
    <cellStyle name="Normal 32 30 18 3" xfId="18131"/>
    <cellStyle name="Normal 32 30 18 4" xfId="18132"/>
    <cellStyle name="Normal 32 30 19" xfId="10315"/>
    <cellStyle name="Normal 32 30 19 2" xfId="18133"/>
    <cellStyle name="Normal 32 30 19 3" xfId="18134"/>
    <cellStyle name="Normal 32 30 19 4" xfId="18135"/>
    <cellStyle name="Normal 32 30 2" xfId="10316"/>
    <cellStyle name="Normal 32 30 2 2" xfId="18136"/>
    <cellStyle name="Normal 32 30 2 3" xfId="18137"/>
    <cellStyle name="Normal 32 30 2 4" xfId="18138"/>
    <cellStyle name="Normal 32 30 20" xfId="10317"/>
    <cellStyle name="Normal 32 30 20 2" xfId="18139"/>
    <cellStyle name="Normal 32 30 20 3" xfId="18140"/>
    <cellStyle name="Normal 32 30 20 4" xfId="18141"/>
    <cellStyle name="Normal 32 30 21" xfId="10318"/>
    <cellStyle name="Normal 32 30 21 2" xfId="18142"/>
    <cellStyle name="Normal 32 30 21 3" xfId="18143"/>
    <cellStyle name="Normal 32 30 21 4" xfId="18144"/>
    <cellStyle name="Normal 32 30 22" xfId="10319"/>
    <cellStyle name="Normal 32 30 22 2" xfId="18145"/>
    <cellStyle name="Normal 32 30 22 3" xfId="18146"/>
    <cellStyle name="Normal 32 30 22 4" xfId="18147"/>
    <cellStyle name="Normal 32 30 23" xfId="10320"/>
    <cellStyle name="Normal 32 30 23 2" xfId="18148"/>
    <cellStyle name="Normal 32 30 23 3" xfId="18149"/>
    <cellStyle name="Normal 32 30 23 4" xfId="18150"/>
    <cellStyle name="Normal 32 30 24" xfId="10321"/>
    <cellStyle name="Normal 32 30 24 2" xfId="18151"/>
    <cellStyle name="Normal 32 30 24 3" xfId="18152"/>
    <cellStyle name="Normal 32 30 24 4" xfId="18153"/>
    <cellStyle name="Normal 32 30 25" xfId="10322"/>
    <cellStyle name="Normal 32 30 25 2" xfId="18154"/>
    <cellStyle name="Normal 32 30 25 3" xfId="18155"/>
    <cellStyle name="Normal 32 30 25 4" xfId="18156"/>
    <cellStyle name="Normal 32 30 26" xfId="10323"/>
    <cellStyle name="Normal 32 30 26 2" xfId="18157"/>
    <cellStyle name="Normal 32 30 26 3" xfId="18158"/>
    <cellStyle name="Normal 32 30 26 4" xfId="18159"/>
    <cellStyle name="Normal 32 30 27" xfId="10324"/>
    <cellStyle name="Normal 32 30 27 2" xfId="18160"/>
    <cellStyle name="Normal 32 30 27 3" xfId="18161"/>
    <cellStyle name="Normal 32 30 27 4" xfId="18162"/>
    <cellStyle name="Normal 32 30 28" xfId="10325"/>
    <cellStyle name="Normal 32 30 28 2" xfId="18163"/>
    <cellStyle name="Normal 32 30 28 3" xfId="18164"/>
    <cellStyle name="Normal 32 30 28 4" xfId="18165"/>
    <cellStyle name="Normal 32 30 29" xfId="10326"/>
    <cellStyle name="Normal 32 30 29 2" xfId="18166"/>
    <cellStyle name="Normal 32 30 29 3" xfId="18167"/>
    <cellStyle name="Normal 32 30 29 4" xfId="18168"/>
    <cellStyle name="Normal 32 30 3" xfId="10327"/>
    <cellStyle name="Normal 32 30 3 2" xfId="18169"/>
    <cellStyle name="Normal 32 30 3 3" xfId="18170"/>
    <cellStyle name="Normal 32 30 3 4" xfId="18171"/>
    <cellStyle name="Normal 32 30 30" xfId="10328"/>
    <cellStyle name="Normal 32 30 30 2" xfId="18172"/>
    <cellStyle name="Normal 32 30 30 3" xfId="18173"/>
    <cellStyle name="Normal 32 30 30 4" xfId="18174"/>
    <cellStyle name="Normal 32 30 31" xfId="10329"/>
    <cellStyle name="Normal 32 30 31 2" xfId="18175"/>
    <cellStyle name="Normal 32 30 31 3" xfId="18176"/>
    <cellStyle name="Normal 32 30 31 4" xfId="18177"/>
    <cellStyle name="Normal 32 30 32" xfId="10330"/>
    <cellStyle name="Normal 32 30 32 2" xfId="18178"/>
    <cellStyle name="Normal 32 30 32 3" xfId="18179"/>
    <cellStyle name="Normal 32 30 32 4" xfId="18180"/>
    <cellStyle name="Normal 32 30 33" xfId="10331"/>
    <cellStyle name="Normal 32 30 33 2" xfId="18181"/>
    <cellStyle name="Normal 32 30 33 3" xfId="18182"/>
    <cellStyle name="Normal 32 30 33 4" xfId="18183"/>
    <cellStyle name="Normal 32 30 34" xfId="10332"/>
    <cellStyle name="Normal 32 30 34 2" xfId="18184"/>
    <cellStyle name="Normal 32 30 34 3" xfId="18185"/>
    <cellStyle name="Normal 32 30 34 4" xfId="18186"/>
    <cellStyle name="Normal 32 30 35" xfId="10333"/>
    <cellStyle name="Normal 32 30 35 2" xfId="18187"/>
    <cellStyle name="Normal 32 30 35 3" xfId="18188"/>
    <cellStyle name="Normal 32 30 35 4" xfId="18189"/>
    <cellStyle name="Normal 32 30 36" xfId="10334"/>
    <cellStyle name="Normal 32 30 36 2" xfId="18190"/>
    <cellStyle name="Normal 32 30 36 3" xfId="18191"/>
    <cellStyle name="Normal 32 30 36 4" xfId="18192"/>
    <cellStyle name="Normal 32 30 37" xfId="10335"/>
    <cellStyle name="Normal 32 30 37 2" xfId="18193"/>
    <cellStyle name="Normal 32 30 37 3" xfId="18194"/>
    <cellStyle name="Normal 32 30 37 4" xfId="18195"/>
    <cellStyle name="Normal 32 30 38" xfId="10336"/>
    <cellStyle name="Normal 32 30 38 2" xfId="18196"/>
    <cellStyle name="Normal 32 30 38 3" xfId="18197"/>
    <cellStyle name="Normal 32 30 38 4" xfId="18198"/>
    <cellStyle name="Normal 32 30 39" xfId="10337"/>
    <cellStyle name="Normal 32 30 39 2" xfId="18199"/>
    <cellStyle name="Normal 32 30 39 3" xfId="18200"/>
    <cellStyle name="Normal 32 30 39 4" xfId="18201"/>
    <cellStyle name="Normal 32 30 4" xfId="10338"/>
    <cellStyle name="Normal 32 30 4 2" xfId="18202"/>
    <cellStyle name="Normal 32 30 4 3" xfId="18203"/>
    <cellStyle name="Normal 32 30 4 4" xfId="18204"/>
    <cellStyle name="Normal 32 30 40" xfId="10339"/>
    <cellStyle name="Normal 32 30 40 2" xfId="18205"/>
    <cellStyle name="Normal 32 30 40 3" xfId="18206"/>
    <cellStyle name="Normal 32 30 40 4" xfId="18207"/>
    <cellStyle name="Normal 32 30 41" xfId="10340"/>
    <cellStyle name="Normal 32 30 41 2" xfId="18208"/>
    <cellStyle name="Normal 32 30 41 3" xfId="18209"/>
    <cellStyle name="Normal 32 30 41 4" xfId="18210"/>
    <cellStyle name="Normal 32 30 42" xfId="10341"/>
    <cellStyle name="Normal 32 30 42 2" xfId="18211"/>
    <cellStyle name="Normal 32 30 42 3" xfId="18212"/>
    <cellStyle name="Normal 32 30 42 4" xfId="18213"/>
    <cellStyle name="Normal 32 30 43" xfId="10342"/>
    <cellStyle name="Normal 32 30 43 2" xfId="18214"/>
    <cellStyle name="Normal 32 30 43 3" xfId="18215"/>
    <cellStyle name="Normal 32 30 43 4" xfId="18216"/>
    <cellStyle name="Normal 32 30 44" xfId="10343"/>
    <cellStyle name="Normal 32 30 44 2" xfId="18217"/>
    <cellStyle name="Normal 32 30 44 3" xfId="18218"/>
    <cellStyle name="Normal 32 30 44 4" xfId="18219"/>
    <cellStyle name="Normal 32 30 45" xfId="10344"/>
    <cellStyle name="Normal 32 30 45 2" xfId="18220"/>
    <cellStyle name="Normal 32 30 45 3" xfId="18221"/>
    <cellStyle name="Normal 32 30 45 4" xfId="18222"/>
    <cellStyle name="Normal 32 30 46" xfId="10345"/>
    <cellStyle name="Normal 32 30 46 2" xfId="18223"/>
    <cellStyle name="Normal 32 30 46 3" xfId="18224"/>
    <cellStyle name="Normal 32 30 46 4" xfId="18225"/>
    <cellStyle name="Normal 32 30 47" xfId="10346"/>
    <cellStyle name="Normal 32 30 47 2" xfId="18226"/>
    <cellStyle name="Normal 32 30 47 3" xfId="18227"/>
    <cellStyle name="Normal 32 30 47 4" xfId="18228"/>
    <cellStyle name="Normal 32 30 48" xfId="10347"/>
    <cellStyle name="Normal 32 30 48 2" xfId="18229"/>
    <cellStyle name="Normal 32 30 48 3" xfId="18230"/>
    <cellStyle name="Normal 32 30 48 4" xfId="18231"/>
    <cellStyle name="Normal 32 30 49" xfId="10348"/>
    <cellStyle name="Normal 32 30 49 2" xfId="18232"/>
    <cellStyle name="Normal 32 30 49 3" xfId="18233"/>
    <cellStyle name="Normal 32 30 49 4" xfId="18234"/>
    <cellStyle name="Normal 32 30 5" xfId="10349"/>
    <cellStyle name="Normal 32 30 5 2" xfId="18235"/>
    <cellStyle name="Normal 32 30 5 3" xfId="18236"/>
    <cellStyle name="Normal 32 30 5 4" xfId="18237"/>
    <cellStyle name="Normal 32 30 50" xfId="10350"/>
    <cellStyle name="Normal 32 30 50 2" xfId="18238"/>
    <cellStyle name="Normal 32 30 50 3" xfId="18239"/>
    <cellStyle name="Normal 32 30 50 4" xfId="18240"/>
    <cellStyle name="Normal 32 30 51" xfId="10351"/>
    <cellStyle name="Normal 32 30 51 2" xfId="18241"/>
    <cellStyle name="Normal 32 30 51 3" xfId="18242"/>
    <cellStyle name="Normal 32 30 51 4" xfId="18243"/>
    <cellStyle name="Normal 32 30 52" xfId="10352"/>
    <cellStyle name="Normal 32 30 52 2" xfId="18244"/>
    <cellStyle name="Normal 32 30 52 3" xfId="18245"/>
    <cellStyle name="Normal 32 30 52 4" xfId="18246"/>
    <cellStyle name="Normal 32 30 53" xfId="10353"/>
    <cellStyle name="Normal 32 30 53 2" xfId="18247"/>
    <cellStyle name="Normal 32 30 53 3" xfId="18248"/>
    <cellStyle name="Normal 32 30 53 4" xfId="18249"/>
    <cellStyle name="Normal 32 30 54" xfId="10354"/>
    <cellStyle name="Normal 32 30 54 2" xfId="18250"/>
    <cellStyle name="Normal 32 30 54 3" xfId="18251"/>
    <cellStyle name="Normal 32 30 54 4" xfId="18252"/>
    <cellStyle name="Normal 32 30 55" xfId="10355"/>
    <cellStyle name="Normal 32 30 55 2" xfId="18253"/>
    <cellStyle name="Normal 32 30 55 3" xfId="18254"/>
    <cellStyle name="Normal 32 30 55 4" xfId="18255"/>
    <cellStyle name="Normal 32 30 56" xfId="10356"/>
    <cellStyle name="Normal 32 30 56 2" xfId="18256"/>
    <cellStyle name="Normal 32 30 56 3" xfId="18257"/>
    <cellStyle name="Normal 32 30 56 4" xfId="18258"/>
    <cellStyle name="Normal 32 30 57" xfId="10357"/>
    <cellStyle name="Normal 32 30 57 2" xfId="18259"/>
    <cellStyle name="Normal 32 30 57 3" xfId="18260"/>
    <cellStyle name="Normal 32 30 57 4" xfId="18261"/>
    <cellStyle name="Normal 32 30 58" xfId="10358"/>
    <cellStyle name="Normal 32 30 58 2" xfId="18262"/>
    <cellStyle name="Normal 32 30 58 3" xfId="18263"/>
    <cellStyle name="Normal 32 30 58 4" xfId="18264"/>
    <cellStyle name="Normal 32 30 59" xfId="10359"/>
    <cellStyle name="Normal 32 30 59 2" xfId="18265"/>
    <cellStyle name="Normal 32 30 59 3" xfId="18266"/>
    <cellStyle name="Normal 32 30 59 4" xfId="18267"/>
    <cellStyle name="Normal 32 30 6" xfId="10360"/>
    <cellStyle name="Normal 32 30 6 2" xfId="18268"/>
    <cellStyle name="Normal 32 30 6 3" xfId="18269"/>
    <cellStyle name="Normal 32 30 6 4" xfId="18270"/>
    <cellStyle name="Normal 32 30 60" xfId="10361"/>
    <cellStyle name="Normal 32 30 60 2" xfId="18271"/>
    <cellStyle name="Normal 32 30 60 3" xfId="18272"/>
    <cellStyle name="Normal 32 30 60 4" xfId="18273"/>
    <cellStyle name="Normal 32 30 61" xfId="10362"/>
    <cellStyle name="Normal 32 30 61 2" xfId="18274"/>
    <cellStyle name="Normal 32 30 61 3" xfId="18275"/>
    <cellStyle name="Normal 32 30 61 4" xfId="18276"/>
    <cellStyle name="Normal 32 30 62" xfId="10363"/>
    <cellStyle name="Normal 32 30 62 2" xfId="18277"/>
    <cellStyle name="Normal 32 30 62 3" xfId="18278"/>
    <cellStyle name="Normal 32 30 62 4" xfId="18279"/>
    <cellStyle name="Normal 32 30 63" xfId="10364"/>
    <cellStyle name="Normal 32 30 63 2" xfId="18280"/>
    <cellStyle name="Normal 32 30 63 3" xfId="18281"/>
    <cellStyle name="Normal 32 30 63 4" xfId="18282"/>
    <cellStyle name="Normal 32 30 64" xfId="10365"/>
    <cellStyle name="Normal 32 30 64 2" xfId="18283"/>
    <cellStyle name="Normal 32 30 64 3" xfId="18284"/>
    <cellStyle name="Normal 32 30 64 4" xfId="18285"/>
    <cellStyle name="Normal 32 30 65" xfId="10366"/>
    <cellStyle name="Normal 32 30 65 2" xfId="18286"/>
    <cellStyle name="Normal 32 30 65 3" xfId="18287"/>
    <cellStyle name="Normal 32 30 65 4" xfId="18288"/>
    <cellStyle name="Normal 32 30 66" xfId="10367"/>
    <cellStyle name="Normal 32 30 66 2" xfId="18289"/>
    <cellStyle name="Normal 32 30 66 3" xfId="18290"/>
    <cellStyle name="Normal 32 30 66 4" xfId="18291"/>
    <cellStyle name="Normal 32 30 67" xfId="10368"/>
    <cellStyle name="Normal 32 30 67 2" xfId="18292"/>
    <cellStyle name="Normal 32 30 67 3" xfId="18293"/>
    <cellStyle name="Normal 32 30 67 4" xfId="18294"/>
    <cellStyle name="Normal 32 30 68" xfId="10369"/>
    <cellStyle name="Normal 32 30 68 2" xfId="18295"/>
    <cellStyle name="Normal 32 30 68 3" xfId="18296"/>
    <cellStyle name="Normal 32 30 68 4" xfId="18297"/>
    <cellStyle name="Normal 32 30 69" xfId="10370"/>
    <cellStyle name="Normal 32 30 69 2" xfId="18298"/>
    <cellStyle name="Normal 32 30 69 3" xfId="18299"/>
    <cellStyle name="Normal 32 30 69 4" xfId="18300"/>
    <cellStyle name="Normal 32 30 7" xfId="10371"/>
    <cellStyle name="Normal 32 30 7 2" xfId="18301"/>
    <cellStyle name="Normal 32 30 7 3" xfId="18302"/>
    <cellStyle name="Normal 32 30 7 4" xfId="18303"/>
    <cellStyle name="Normal 32 30 70" xfId="10372"/>
    <cellStyle name="Normal 32 30 70 2" xfId="18304"/>
    <cellStyle name="Normal 32 30 70 3" xfId="18305"/>
    <cellStyle name="Normal 32 30 70 4" xfId="18306"/>
    <cellStyle name="Normal 32 30 71" xfId="10373"/>
    <cellStyle name="Normal 32 30 71 2" xfId="18307"/>
    <cellStyle name="Normal 32 30 71 3" xfId="18308"/>
    <cellStyle name="Normal 32 30 71 4" xfId="18309"/>
    <cellStyle name="Normal 32 30 72" xfId="10374"/>
    <cellStyle name="Normal 32 30 72 2" xfId="18310"/>
    <cellStyle name="Normal 32 30 72 3" xfId="18311"/>
    <cellStyle name="Normal 32 30 72 4" xfId="18312"/>
    <cellStyle name="Normal 32 30 73" xfId="10375"/>
    <cellStyle name="Normal 32 30 73 2" xfId="18313"/>
    <cellStyle name="Normal 32 30 73 3" xfId="18314"/>
    <cellStyle name="Normal 32 30 73 4" xfId="18315"/>
    <cellStyle name="Normal 32 30 74" xfId="10376"/>
    <cellStyle name="Normal 32 30 74 2" xfId="18316"/>
    <cellStyle name="Normal 32 30 74 3" xfId="18317"/>
    <cellStyle name="Normal 32 30 74 4" xfId="18318"/>
    <cellStyle name="Normal 32 30 75" xfId="10377"/>
    <cellStyle name="Normal 32 30 75 2" xfId="18319"/>
    <cellStyle name="Normal 32 30 75 3" xfId="18320"/>
    <cellStyle name="Normal 32 30 75 4" xfId="18321"/>
    <cellStyle name="Normal 32 30 76" xfId="10378"/>
    <cellStyle name="Normal 32 30 76 2" xfId="18322"/>
    <cellStyle name="Normal 32 30 76 3" xfId="18323"/>
    <cellStyle name="Normal 32 30 76 4" xfId="18324"/>
    <cellStyle name="Normal 32 30 77" xfId="10379"/>
    <cellStyle name="Normal 32 30 77 2" xfId="18325"/>
    <cellStyle name="Normal 32 30 77 3" xfId="18326"/>
    <cellStyle name="Normal 32 30 77 4" xfId="18327"/>
    <cellStyle name="Normal 32 30 78" xfId="18328"/>
    <cellStyle name="Normal 32 30 79" xfId="18329"/>
    <cellStyle name="Normal 32 30 8" xfId="10380"/>
    <cellStyle name="Normal 32 30 8 2" xfId="18330"/>
    <cellStyle name="Normal 32 30 8 3" xfId="18331"/>
    <cellStyle name="Normal 32 30 8 4" xfId="18332"/>
    <cellStyle name="Normal 32 30 80" xfId="18333"/>
    <cellStyle name="Normal 32 30 9" xfId="10381"/>
    <cellStyle name="Normal 32 30 9 2" xfId="18334"/>
    <cellStyle name="Normal 32 30 9 3" xfId="18335"/>
    <cellStyle name="Normal 32 30 9 4" xfId="18336"/>
    <cellStyle name="Normal 32 31" xfId="10382"/>
    <cellStyle name="Normal 32 31 10" xfId="10383"/>
    <cellStyle name="Normal 32 31 10 2" xfId="18337"/>
    <cellStyle name="Normal 32 31 10 3" xfId="18338"/>
    <cellStyle name="Normal 32 31 10 4" xfId="18339"/>
    <cellStyle name="Normal 32 31 11" xfId="10384"/>
    <cellStyle name="Normal 32 31 11 2" xfId="18340"/>
    <cellStyle name="Normal 32 31 11 3" xfId="18341"/>
    <cellStyle name="Normal 32 31 11 4" xfId="18342"/>
    <cellStyle name="Normal 32 31 12" xfId="10385"/>
    <cellStyle name="Normal 32 31 12 2" xfId="18343"/>
    <cellStyle name="Normal 32 31 12 3" xfId="18344"/>
    <cellStyle name="Normal 32 31 12 4" xfId="18345"/>
    <cellStyle name="Normal 32 31 13" xfId="10386"/>
    <cellStyle name="Normal 32 31 13 2" xfId="18346"/>
    <cellStyle name="Normal 32 31 13 3" xfId="18347"/>
    <cellStyle name="Normal 32 31 13 4" xfId="18348"/>
    <cellStyle name="Normal 32 31 14" xfId="10387"/>
    <cellStyle name="Normal 32 31 14 2" xfId="18349"/>
    <cellStyle name="Normal 32 31 14 3" xfId="18350"/>
    <cellStyle name="Normal 32 31 14 4" xfId="18351"/>
    <cellStyle name="Normal 32 31 15" xfId="10388"/>
    <cellStyle name="Normal 32 31 15 2" xfId="18352"/>
    <cellStyle name="Normal 32 31 15 3" xfId="18353"/>
    <cellStyle name="Normal 32 31 15 4" xfId="18354"/>
    <cellStyle name="Normal 32 31 16" xfId="10389"/>
    <cellStyle name="Normal 32 31 16 2" xfId="18355"/>
    <cellStyle name="Normal 32 31 16 3" xfId="18356"/>
    <cellStyle name="Normal 32 31 16 4" xfId="18357"/>
    <cellStyle name="Normal 32 31 17" xfId="10390"/>
    <cellStyle name="Normal 32 31 17 2" xfId="18358"/>
    <cellStyle name="Normal 32 31 17 3" xfId="18359"/>
    <cellStyle name="Normal 32 31 17 4" xfId="18360"/>
    <cellStyle name="Normal 32 31 18" xfId="10391"/>
    <cellStyle name="Normal 32 31 18 2" xfId="18361"/>
    <cellStyle name="Normal 32 31 18 3" xfId="18362"/>
    <cellStyle name="Normal 32 31 18 4" xfId="18363"/>
    <cellStyle name="Normal 32 31 19" xfId="10392"/>
    <cellStyle name="Normal 32 31 19 2" xfId="18364"/>
    <cellStyle name="Normal 32 31 19 3" xfId="18365"/>
    <cellStyle name="Normal 32 31 19 4" xfId="18366"/>
    <cellStyle name="Normal 32 31 2" xfId="10393"/>
    <cellStyle name="Normal 32 31 2 2" xfId="18367"/>
    <cellStyle name="Normal 32 31 2 3" xfId="18368"/>
    <cellStyle name="Normal 32 31 2 4" xfId="18369"/>
    <cellStyle name="Normal 32 31 20" xfId="10394"/>
    <cellStyle name="Normal 32 31 20 2" xfId="18370"/>
    <cellStyle name="Normal 32 31 20 3" xfId="18371"/>
    <cellStyle name="Normal 32 31 20 4" xfId="18372"/>
    <cellStyle name="Normal 32 31 21" xfId="10395"/>
    <cellStyle name="Normal 32 31 21 2" xfId="18373"/>
    <cellStyle name="Normal 32 31 21 3" xfId="18374"/>
    <cellStyle name="Normal 32 31 21 4" xfId="18375"/>
    <cellStyle name="Normal 32 31 22" xfId="10396"/>
    <cellStyle name="Normal 32 31 22 2" xfId="18376"/>
    <cellStyle name="Normal 32 31 22 3" xfId="18377"/>
    <cellStyle name="Normal 32 31 22 4" xfId="18378"/>
    <cellStyle name="Normal 32 31 23" xfId="10397"/>
    <cellStyle name="Normal 32 31 23 2" xfId="18379"/>
    <cellStyle name="Normal 32 31 23 3" xfId="18380"/>
    <cellStyle name="Normal 32 31 23 4" xfId="18381"/>
    <cellStyle name="Normal 32 31 24" xfId="10398"/>
    <cellStyle name="Normal 32 31 24 2" xfId="18382"/>
    <cellStyle name="Normal 32 31 24 3" xfId="18383"/>
    <cellStyle name="Normal 32 31 24 4" xfId="18384"/>
    <cellStyle name="Normal 32 31 25" xfId="10399"/>
    <cellStyle name="Normal 32 31 25 2" xfId="18385"/>
    <cellStyle name="Normal 32 31 25 3" xfId="18386"/>
    <cellStyle name="Normal 32 31 25 4" xfId="18387"/>
    <cellStyle name="Normal 32 31 26" xfId="10400"/>
    <cellStyle name="Normal 32 31 26 2" xfId="18388"/>
    <cellStyle name="Normal 32 31 26 3" xfId="18389"/>
    <cellStyle name="Normal 32 31 26 4" xfId="18390"/>
    <cellStyle name="Normal 32 31 27" xfId="10401"/>
    <cellStyle name="Normal 32 31 27 2" xfId="18391"/>
    <cellStyle name="Normal 32 31 27 3" xfId="18392"/>
    <cellStyle name="Normal 32 31 27 4" xfId="18393"/>
    <cellStyle name="Normal 32 31 28" xfId="10402"/>
    <cellStyle name="Normal 32 31 28 2" xfId="18394"/>
    <cellStyle name="Normal 32 31 28 3" xfId="18395"/>
    <cellStyle name="Normal 32 31 28 4" xfId="18396"/>
    <cellStyle name="Normal 32 31 29" xfId="10403"/>
    <cellStyle name="Normal 32 31 29 2" xfId="18397"/>
    <cellStyle name="Normal 32 31 29 3" xfId="18398"/>
    <cellStyle name="Normal 32 31 29 4" xfId="18399"/>
    <cellStyle name="Normal 32 31 3" xfId="10404"/>
    <cellStyle name="Normal 32 31 3 2" xfId="18400"/>
    <cellStyle name="Normal 32 31 3 3" xfId="18401"/>
    <cellStyle name="Normal 32 31 3 4" xfId="18402"/>
    <cellStyle name="Normal 32 31 30" xfId="10405"/>
    <cellStyle name="Normal 32 31 30 2" xfId="18403"/>
    <cellStyle name="Normal 32 31 30 3" xfId="18404"/>
    <cellStyle name="Normal 32 31 30 4" xfId="18405"/>
    <cellStyle name="Normal 32 31 31" xfId="10406"/>
    <cellStyle name="Normal 32 31 31 2" xfId="18406"/>
    <cellStyle name="Normal 32 31 31 3" xfId="18407"/>
    <cellStyle name="Normal 32 31 31 4" xfId="18408"/>
    <cellStyle name="Normal 32 31 32" xfId="10407"/>
    <cellStyle name="Normal 32 31 32 2" xfId="18409"/>
    <cellStyle name="Normal 32 31 32 3" xfId="18410"/>
    <cellStyle name="Normal 32 31 32 4" xfId="18411"/>
    <cellStyle name="Normal 32 31 33" xfId="10408"/>
    <cellStyle name="Normal 32 31 33 2" xfId="18412"/>
    <cellStyle name="Normal 32 31 33 3" xfId="18413"/>
    <cellStyle name="Normal 32 31 33 4" xfId="18414"/>
    <cellStyle name="Normal 32 31 34" xfId="10409"/>
    <cellStyle name="Normal 32 31 34 2" xfId="18415"/>
    <cellStyle name="Normal 32 31 34 3" xfId="18416"/>
    <cellStyle name="Normal 32 31 34 4" xfId="18417"/>
    <cellStyle name="Normal 32 31 35" xfId="10410"/>
    <cellStyle name="Normal 32 31 35 2" xfId="18418"/>
    <cellStyle name="Normal 32 31 35 3" xfId="18419"/>
    <cellStyle name="Normal 32 31 35 4" xfId="18420"/>
    <cellStyle name="Normal 32 31 36" xfId="10411"/>
    <cellStyle name="Normal 32 31 36 2" xfId="18421"/>
    <cellStyle name="Normal 32 31 36 3" xfId="18422"/>
    <cellStyle name="Normal 32 31 36 4" xfId="18423"/>
    <cellStyle name="Normal 32 31 37" xfId="10412"/>
    <cellStyle name="Normal 32 31 37 2" xfId="18424"/>
    <cellStyle name="Normal 32 31 37 3" xfId="18425"/>
    <cellStyle name="Normal 32 31 37 4" xfId="18426"/>
    <cellStyle name="Normal 32 31 38" xfId="10413"/>
    <cellStyle name="Normal 32 31 38 2" xfId="18427"/>
    <cellStyle name="Normal 32 31 38 3" xfId="18428"/>
    <cellStyle name="Normal 32 31 38 4" xfId="18429"/>
    <cellStyle name="Normal 32 31 39" xfId="10414"/>
    <cellStyle name="Normal 32 31 39 2" xfId="18430"/>
    <cellStyle name="Normal 32 31 39 3" xfId="18431"/>
    <cellStyle name="Normal 32 31 39 4" xfId="18432"/>
    <cellStyle name="Normal 32 31 4" xfId="10415"/>
    <cellStyle name="Normal 32 31 4 2" xfId="18433"/>
    <cellStyle name="Normal 32 31 4 3" xfId="18434"/>
    <cellStyle name="Normal 32 31 4 4" xfId="18435"/>
    <cellStyle name="Normal 32 31 40" xfId="10416"/>
    <cellStyle name="Normal 32 31 40 2" xfId="18436"/>
    <cellStyle name="Normal 32 31 40 3" xfId="18437"/>
    <cellStyle name="Normal 32 31 40 4" xfId="18438"/>
    <cellStyle name="Normal 32 31 41" xfId="10417"/>
    <cellStyle name="Normal 32 31 41 2" xfId="18439"/>
    <cellStyle name="Normal 32 31 41 3" xfId="18440"/>
    <cellStyle name="Normal 32 31 41 4" xfId="18441"/>
    <cellStyle name="Normal 32 31 42" xfId="10418"/>
    <cellStyle name="Normal 32 31 42 2" xfId="18442"/>
    <cellStyle name="Normal 32 31 42 3" xfId="18443"/>
    <cellStyle name="Normal 32 31 42 4" xfId="18444"/>
    <cellStyle name="Normal 32 31 43" xfId="10419"/>
    <cellStyle name="Normal 32 31 43 2" xfId="18445"/>
    <cellStyle name="Normal 32 31 43 3" xfId="18446"/>
    <cellStyle name="Normal 32 31 43 4" xfId="18447"/>
    <cellStyle name="Normal 32 31 44" xfId="10420"/>
    <cellStyle name="Normal 32 31 44 2" xfId="18448"/>
    <cellStyle name="Normal 32 31 44 3" xfId="18449"/>
    <cellStyle name="Normal 32 31 44 4" xfId="18450"/>
    <cellStyle name="Normal 32 31 45" xfId="10421"/>
    <cellStyle name="Normal 32 31 45 2" xfId="18451"/>
    <cellStyle name="Normal 32 31 45 3" xfId="18452"/>
    <cellStyle name="Normal 32 31 45 4" xfId="18453"/>
    <cellStyle name="Normal 32 31 46" xfId="10422"/>
    <cellStyle name="Normal 32 31 46 2" xfId="18454"/>
    <cellStyle name="Normal 32 31 46 3" xfId="18455"/>
    <cellStyle name="Normal 32 31 46 4" xfId="18456"/>
    <cellStyle name="Normal 32 31 47" xfId="10423"/>
    <cellStyle name="Normal 32 31 47 2" xfId="18457"/>
    <cellStyle name="Normal 32 31 47 3" xfId="18458"/>
    <cellStyle name="Normal 32 31 47 4" xfId="18459"/>
    <cellStyle name="Normal 32 31 48" xfId="10424"/>
    <cellStyle name="Normal 32 31 48 2" xfId="18460"/>
    <cellStyle name="Normal 32 31 48 3" xfId="18461"/>
    <cellStyle name="Normal 32 31 48 4" xfId="18462"/>
    <cellStyle name="Normal 32 31 49" xfId="10425"/>
    <cellStyle name="Normal 32 31 49 2" xfId="18463"/>
    <cellStyle name="Normal 32 31 49 3" xfId="18464"/>
    <cellStyle name="Normal 32 31 49 4" xfId="18465"/>
    <cellStyle name="Normal 32 31 5" xfId="10426"/>
    <cellStyle name="Normal 32 31 5 2" xfId="18466"/>
    <cellStyle name="Normal 32 31 5 3" xfId="18467"/>
    <cellStyle name="Normal 32 31 5 4" xfId="18468"/>
    <cellStyle name="Normal 32 31 50" xfId="10427"/>
    <cellStyle name="Normal 32 31 50 2" xfId="18469"/>
    <cellStyle name="Normal 32 31 50 3" xfId="18470"/>
    <cellStyle name="Normal 32 31 50 4" xfId="18471"/>
    <cellStyle name="Normal 32 31 51" xfId="10428"/>
    <cellStyle name="Normal 32 31 51 2" xfId="18472"/>
    <cellStyle name="Normal 32 31 51 3" xfId="18473"/>
    <cellStyle name="Normal 32 31 51 4" xfId="18474"/>
    <cellStyle name="Normal 32 31 52" xfId="10429"/>
    <cellStyle name="Normal 32 31 52 2" xfId="18475"/>
    <cellStyle name="Normal 32 31 52 3" xfId="18476"/>
    <cellStyle name="Normal 32 31 52 4" xfId="18477"/>
    <cellStyle name="Normal 32 31 53" xfId="10430"/>
    <cellStyle name="Normal 32 31 53 2" xfId="18478"/>
    <cellStyle name="Normal 32 31 53 3" xfId="18479"/>
    <cellStyle name="Normal 32 31 53 4" xfId="18480"/>
    <cellStyle name="Normal 32 31 54" xfId="10431"/>
    <cellStyle name="Normal 32 31 54 2" xfId="18481"/>
    <cellStyle name="Normal 32 31 54 3" xfId="18482"/>
    <cellStyle name="Normal 32 31 54 4" xfId="18483"/>
    <cellStyle name="Normal 32 31 55" xfId="10432"/>
    <cellStyle name="Normal 32 31 55 2" xfId="18484"/>
    <cellStyle name="Normal 32 31 55 3" xfId="18485"/>
    <cellStyle name="Normal 32 31 55 4" xfId="18486"/>
    <cellStyle name="Normal 32 31 56" xfId="10433"/>
    <cellStyle name="Normal 32 31 56 2" xfId="18487"/>
    <cellStyle name="Normal 32 31 56 3" xfId="18488"/>
    <cellStyle name="Normal 32 31 56 4" xfId="18489"/>
    <cellStyle name="Normal 32 31 57" xfId="10434"/>
    <cellStyle name="Normal 32 31 57 2" xfId="18490"/>
    <cellStyle name="Normal 32 31 57 3" xfId="18491"/>
    <cellStyle name="Normal 32 31 57 4" xfId="18492"/>
    <cellStyle name="Normal 32 31 58" xfId="10435"/>
    <cellStyle name="Normal 32 31 58 2" xfId="18493"/>
    <cellStyle name="Normal 32 31 58 3" xfId="18494"/>
    <cellStyle name="Normal 32 31 58 4" xfId="18495"/>
    <cellStyle name="Normal 32 31 59" xfId="10436"/>
    <cellStyle name="Normal 32 31 59 2" xfId="18496"/>
    <cellStyle name="Normal 32 31 59 3" xfId="18497"/>
    <cellStyle name="Normal 32 31 59 4" xfId="18498"/>
    <cellStyle name="Normal 32 31 6" xfId="10437"/>
    <cellStyle name="Normal 32 31 6 2" xfId="18499"/>
    <cellStyle name="Normal 32 31 6 3" xfId="18500"/>
    <cellStyle name="Normal 32 31 6 4" xfId="18501"/>
    <cellStyle name="Normal 32 31 60" xfId="10438"/>
    <cellStyle name="Normal 32 31 60 2" xfId="18502"/>
    <cellStyle name="Normal 32 31 60 3" xfId="18503"/>
    <cellStyle name="Normal 32 31 60 4" xfId="18504"/>
    <cellStyle name="Normal 32 31 61" xfId="10439"/>
    <cellStyle name="Normal 32 31 61 2" xfId="18505"/>
    <cellStyle name="Normal 32 31 61 3" xfId="18506"/>
    <cellStyle name="Normal 32 31 61 4" xfId="18507"/>
    <cellStyle name="Normal 32 31 62" xfId="10440"/>
    <cellStyle name="Normal 32 31 62 2" xfId="18508"/>
    <cellStyle name="Normal 32 31 62 3" xfId="18509"/>
    <cellStyle name="Normal 32 31 62 4" xfId="18510"/>
    <cellStyle name="Normal 32 31 63" xfId="10441"/>
    <cellStyle name="Normal 32 31 63 2" xfId="18511"/>
    <cellStyle name="Normal 32 31 63 3" xfId="18512"/>
    <cellStyle name="Normal 32 31 63 4" xfId="18513"/>
    <cellStyle name="Normal 32 31 64" xfId="10442"/>
    <cellStyle name="Normal 32 31 64 2" xfId="18514"/>
    <cellStyle name="Normal 32 31 64 3" xfId="18515"/>
    <cellStyle name="Normal 32 31 64 4" xfId="18516"/>
    <cellStyle name="Normal 32 31 65" xfId="10443"/>
    <cellStyle name="Normal 32 31 65 2" xfId="18517"/>
    <cellStyle name="Normal 32 31 65 3" xfId="18518"/>
    <cellStyle name="Normal 32 31 65 4" xfId="18519"/>
    <cellStyle name="Normal 32 31 66" xfId="10444"/>
    <cellStyle name="Normal 32 31 66 2" xfId="18520"/>
    <cellStyle name="Normal 32 31 66 3" xfId="18521"/>
    <cellStyle name="Normal 32 31 66 4" xfId="18522"/>
    <cellStyle name="Normal 32 31 67" xfId="10445"/>
    <cellStyle name="Normal 32 31 67 2" xfId="18523"/>
    <cellStyle name="Normal 32 31 67 3" xfId="18524"/>
    <cellStyle name="Normal 32 31 67 4" xfId="18525"/>
    <cellStyle name="Normal 32 31 68" xfId="10446"/>
    <cellStyle name="Normal 32 31 68 2" xfId="18526"/>
    <cellStyle name="Normal 32 31 68 3" xfId="18527"/>
    <cellStyle name="Normal 32 31 68 4" xfId="18528"/>
    <cellStyle name="Normal 32 31 69" xfId="10447"/>
    <cellStyle name="Normal 32 31 69 2" xfId="18529"/>
    <cellStyle name="Normal 32 31 69 3" xfId="18530"/>
    <cellStyle name="Normal 32 31 69 4" xfId="18531"/>
    <cellStyle name="Normal 32 31 7" xfId="10448"/>
    <cellStyle name="Normal 32 31 7 2" xfId="18532"/>
    <cellStyle name="Normal 32 31 7 3" xfId="18533"/>
    <cellStyle name="Normal 32 31 7 4" xfId="18534"/>
    <cellStyle name="Normal 32 31 70" xfId="10449"/>
    <cellStyle name="Normal 32 31 70 2" xfId="18535"/>
    <cellStyle name="Normal 32 31 70 3" xfId="18536"/>
    <cellStyle name="Normal 32 31 70 4" xfId="18537"/>
    <cellStyle name="Normal 32 31 71" xfId="10450"/>
    <cellStyle name="Normal 32 31 71 2" xfId="18538"/>
    <cellStyle name="Normal 32 31 71 3" xfId="18539"/>
    <cellStyle name="Normal 32 31 71 4" xfId="18540"/>
    <cellStyle name="Normal 32 31 72" xfId="10451"/>
    <cellStyle name="Normal 32 31 72 2" xfId="18541"/>
    <cellStyle name="Normal 32 31 72 3" xfId="18542"/>
    <cellStyle name="Normal 32 31 72 4" xfId="18543"/>
    <cellStyle name="Normal 32 31 73" xfId="10452"/>
    <cellStyle name="Normal 32 31 73 2" xfId="18544"/>
    <cellStyle name="Normal 32 31 73 3" xfId="18545"/>
    <cellStyle name="Normal 32 31 73 4" xfId="18546"/>
    <cellStyle name="Normal 32 31 74" xfId="10453"/>
    <cellStyle name="Normal 32 31 74 2" xfId="18547"/>
    <cellStyle name="Normal 32 31 74 3" xfId="18548"/>
    <cellStyle name="Normal 32 31 74 4" xfId="18549"/>
    <cellStyle name="Normal 32 31 75" xfId="10454"/>
    <cellStyle name="Normal 32 31 75 2" xfId="18550"/>
    <cellStyle name="Normal 32 31 75 3" xfId="18551"/>
    <cellStyle name="Normal 32 31 75 4" xfId="18552"/>
    <cellStyle name="Normal 32 31 76" xfId="10455"/>
    <cellStyle name="Normal 32 31 76 2" xfId="18553"/>
    <cellStyle name="Normal 32 31 76 3" xfId="18554"/>
    <cellStyle name="Normal 32 31 76 4" xfId="18555"/>
    <cellStyle name="Normal 32 31 77" xfId="10456"/>
    <cellStyle name="Normal 32 31 77 2" xfId="18556"/>
    <cellStyle name="Normal 32 31 77 3" xfId="18557"/>
    <cellStyle name="Normal 32 31 77 4" xfId="18558"/>
    <cellStyle name="Normal 32 31 78" xfId="18559"/>
    <cellStyle name="Normal 32 31 79" xfId="18560"/>
    <cellStyle name="Normal 32 31 8" xfId="10457"/>
    <cellStyle name="Normal 32 31 8 2" xfId="18561"/>
    <cellStyle name="Normal 32 31 8 3" xfId="18562"/>
    <cellStyle name="Normal 32 31 8 4" xfId="18563"/>
    <cellStyle name="Normal 32 31 80" xfId="18564"/>
    <cellStyle name="Normal 32 31 9" xfId="10458"/>
    <cellStyle name="Normal 32 31 9 2" xfId="18565"/>
    <cellStyle name="Normal 32 31 9 3" xfId="18566"/>
    <cellStyle name="Normal 32 31 9 4" xfId="18567"/>
    <cellStyle name="Normal 32 32" xfId="10459"/>
    <cellStyle name="Normal 32 32 10" xfId="10460"/>
    <cellStyle name="Normal 32 32 10 2" xfId="18568"/>
    <cellStyle name="Normal 32 32 10 3" xfId="18569"/>
    <cellStyle name="Normal 32 32 10 4" xfId="18570"/>
    <cellStyle name="Normal 32 32 11" xfId="10461"/>
    <cellStyle name="Normal 32 32 11 2" xfId="18571"/>
    <cellStyle name="Normal 32 32 11 3" xfId="18572"/>
    <cellStyle name="Normal 32 32 11 4" xfId="18573"/>
    <cellStyle name="Normal 32 32 12" xfId="10462"/>
    <cellStyle name="Normal 32 32 12 2" xfId="18574"/>
    <cellStyle name="Normal 32 32 12 3" xfId="18575"/>
    <cellStyle name="Normal 32 32 12 4" xfId="18576"/>
    <cellStyle name="Normal 32 32 13" xfId="10463"/>
    <cellStyle name="Normal 32 32 13 2" xfId="18577"/>
    <cellStyle name="Normal 32 32 13 3" xfId="18578"/>
    <cellStyle name="Normal 32 32 13 4" xfId="18579"/>
    <cellStyle name="Normal 32 32 14" xfId="10464"/>
    <cellStyle name="Normal 32 32 14 2" xfId="18580"/>
    <cellStyle name="Normal 32 32 14 3" xfId="18581"/>
    <cellStyle name="Normal 32 32 14 4" xfId="18582"/>
    <cellStyle name="Normal 32 32 15" xfId="10465"/>
    <cellStyle name="Normal 32 32 15 2" xfId="18583"/>
    <cellStyle name="Normal 32 32 15 3" xfId="18584"/>
    <cellStyle name="Normal 32 32 15 4" xfId="18585"/>
    <cellStyle name="Normal 32 32 16" xfId="10466"/>
    <cellStyle name="Normal 32 32 16 2" xfId="18586"/>
    <cellStyle name="Normal 32 32 16 3" xfId="18587"/>
    <cellStyle name="Normal 32 32 16 4" xfId="18588"/>
    <cellStyle name="Normal 32 32 17" xfId="10467"/>
    <cellStyle name="Normal 32 32 17 2" xfId="18589"/>
    <cellStyle name="Normal 32 32 17 3" xfId="18590"/>
    <cellStyle name="Normal 32 32 17 4" xfId="18591"/>
    <cellStyle name="Normal 32 32 18" xfId="10468"/>
    <cellStyle name="Normal 32 32 18 2" xfId="18592"/>
    <cellStyle name="Normal 32 32 18 3" xfId="18593"/>
    <cellStyle name="Normal 32 32 18 4" xfId="18594"/>
    <cellStyle name="Normal 32 32 19" xfId="10469"/>
    <cellStyle name="Normal 32 32 19 2" xfId="18595"/>
    <cellStyle name="Normal 32 32 19 3" xfId="18596"/>
    <cellStyle name="Normal 32 32 19 4" xfId="18597"/>
    <cellStyle name="Normal 32 32 2" xfId="10470"/>
    <cellStyle name="Normal 32 32 2 2" xfId="18598"/>
    <cellStyle name="Normal 32 32 2 3" xfId="18599"/>
    <cellStyle name="Normal 32 32 2 4" xfId="18600"/>
    <cellStyle name="Normal 32 32 20" xfId="10471"/>
    <cellStyle name="Normal 32 32 20 2" xfId="18601"/>
    <cellStyle name="Normal 32 32 20 3" xfId="18602"/>
    <cellStyle name="Normal 32 32 20 4" xfId="18603"/>
    <cellStyle name="Normal 32 32 21" xfId="10472"/>
    <cellStyle name="Normal 32 32 21 2" xfId="18604"/>
    <cellStyle name="Normal 32 32 21 3" xfId="18605"/>
    <cellStyle name="Normal 32 32 21 4" xfId="18606"/>
    <cellStyle name="Normal 32 32 22" xfId="10473"/>
    <cellStyle name="Normal 32 32 22 2" xfId="18607"/>
    <cellStyle name="Normal 32 32 22 3" xfId="18608"/>
    <cellStyle name="Normal 32 32 22 4" xfId="18609"/>
    <cellStyle name="Normal 32 32 23" xfId="10474"/>
    <cellStyle name="Normal 32 32 23 2" xfId="18610"/>
    <cellStyle name="Normal 32 32 23 3" xfId="18611"/>
    <cellStyle name="Normal 32 32 23 4" xfId="18612"/>
    <cellStyle name="Normal 32 32 24" xfId="10475"/>
    <cellStyle name="Normal 32 32 24 2" xfId="18613"/>
    <cellStyle name="Normal 32 32 24 3" xfId="18614"/>
    <cellStyle name="Normal 32 32 24 4" xfId="18615"/>
    <cellStyle name="Normal 32 32 25" xfId="10476"/>
    <cellStyle name="Normal 32 32 25 2" xfId="18616"/>
    <cellStyle name="Normal 32 32 25 3" xfId="18617"/>
    <cellStyle name="Normal 32 32 25 4" xfId="18618"/>
    <cellStyle name="Normal 32 32 26" xfId="10477"/>
    <cellStyle name="Normal 32 32 26 2" xfId="18619"/>
    <cellStyle name="Normal 32 32 26 3" xfId="18620"/>
    <cellStyle name="Normal 32 32 26 4" xfId="18621"/>
    <cellStyle name="Normal 32 32 27" xfId="10478"/>
    <cellStyle name="Normal 32 32 27 2" xfId="18622"/>
    <cellStyle name="Normal 32 32 27 3" xfId="18623"/>
    <cellStyle name="Normal 32 32 27 4" xfId="18624"/>
    <cellStyle name="Normal 32 32 28" xfId="10479"/>
    <cellStyle name="Normal 32 32 28 2" xfId="18625"/>
    <cellStyle name="Normal 32 32 28 3" xfId="18626"/>
    <cellStyle name="Normal 32 32 28 4" xfId="18627"/>
    <cellStyle name="Normal 32 32 29" xfId="10480"/>
    <cellStyle name="Normal 32 32 29 2" xfId="18628"/>
    <cellStyle name="Normal 32 32 29 3" xfId="18629"/>
    <cellStyle name="Normal 32 32 29 4" xfId="18630"/>
    <cellStyle name="Normal 32 32 3" xfId="10481"/>
    <cellStyle name="Normal 32 32 3 2" xfId="18631"/>
    <cellStyle name="Normal 32 32 3 3" xfId="18632"/>
    <cellStyle name="Normal 32 32 3 4" xfId="18633"/>
    <cellStyle name="Normal 32 32 30" xfId="10482"/>
    <cellStyle name="Normal 32 32 30 2" xfId="18634"/>
    <cellStyle name="Normal 32 32 30 3" xfId="18635"/>
    <cellStyle name="Normal 32 32 30 4" xfId="18636"/>
    <cellStyle name="Normal 32 32 31" xfId="10483"/>
    <cellStyle name="Normal 32 32 31 2" xfId="18637"/>
    <cellStyle name="Normal 32 32 31 3" xfId="18638"/>
    <cellStyle name="Normal 32 32 31 4" xfId="18639"/>
    <cellStyle name="Normal 32 32 32" xfId="10484"/>
    <cellStyle name="Normal 32 32 32 2" xfId="18640"/>
    <cellStyle name="Normal 32 32 32 3" xfId="18641"/>
    <cellStyle name="Normal 32 32 32 4" xfId="18642"/>
    <cellStyle name="Normal 32 32 33" xfId="10485"/>
    <cellStyle name="Normal 32 32 33 2" xfId="18643"/>
    <cellStyle name="Normal 32 32 33 3" xfId="18644"/>
    <cellStyle name="Normal 32 32 33 4" xfId="18645"/>
    <cellStyle name="Normal 32 32 34" xfId="10486"/>
    <cellStyle name="Normal 32 32 34 2" xfId="18646"/>
    <cellStyle name="Normal 32 32 34 3" xfId="18647"/>
    <cellStyle name="Normal 32 32 34 4" xfId="18648"/>
    <cellStyle name="Normal 32 32 35" xfId="10487"/>
    <cellStyle name="Normal 32 32 35 2" xfId="18649"/>
    <cellStyle name="Normal 32 32 35 3" xfId="18650"/>
    <cellStyle name="Normal 32 32 35 4" xfId="18651"/>
    <cellStyle name="Normal 32 32 36" xfId="10488"/>
    <cellStyle name="Normal 32 32 36 2" xfId="18652"/>
    <cellStyle name="Normal 32 32 36 3" xfId="18653"/>
    <cellStyle name="Normal 32 32 36 4" xfId="18654"/>
    <cellStyle name="Normal 32 32 37" xfId="10489"/>
    <cellStyle name="Normal 32 32 37 2" xfId="18655"/>
    <cellStyle name="Normal 32 32 37 3" xfId="18656"/>
    <cellStyle name="Normal 32 32 37 4" xfId="18657"/>
    <cellStyle name="Normal 32 32 38" xfId="10490"/>
    <cellStyle name="Normal 32 32 38 2" xfId="18658"/>
    <cellStyle name="Normal 32 32 38 3" xfId="18659"/>
    <cellStyle name="Normal 32 32 38 4" xfId="18660"/>
    <cellStyle name="Normal 32 32 39" xfId="10491"/>
    <cellStyle name="Normal 32 32 39 2" xfId="18661"/>
    <cellStyle name="Normal 32 32 39 3" xfId="18662"/>
    <cellStyle name="Normal 32 32 39 4" xfId="18663"/>
    <cellStyle name="Normal 32 32 4" xfId="10492"/>
    <cellStyle name="Normal 32 32 4 2" xfId="18664"/>
    <cellStyle name="Normal 32 32 4 3" xfId="18665"/>
    <cellStyle name="Normal 32 32 4 4" xfId="18666"/>
    <cellStyle name="Normal 32 32 40" xfId="10493"/>
    <cellStyle name="Normal 32 32 40 2" xfId="18667"/>
    <cellStyle name="Normal 32 32 40 3" xfId="18668"/>
    <cellStyle name="Normal 32 32 40 4" xfId="18669"/>
    <cellStyle name="Normal 32 32 41" xfId="10494"/>
    <cellStyle name="Normal 32 32 41 2" xfId="18670"/>
    <cellStyle name="Normal 32 32 41 3" xfId="18671"/>
    <cellStyle name="Normal 32 32 41 4" xfId="18672"/>
    <cellStyle name="Normal 32 32 42" xfId="10495"/>
    <cellStyle name="Normal 32 32 42 2" xfId="18673"/>
    <cellStyle name="Normal 32 32 42 3" xfId="18674"/>
    <cellStyle name="Normal 32 32 42 4" xfId="18675"/>
    <cellStyle name="Normal 32 32 43" xfId="10496"/>
    <cellStyle name="Normal 32 32 43 2" xfId="18676"/>
    <cellStyle name="Normal 32 32 43 3" xfId="18677"/>
    <cellStyle name="Normal 32 32 43 4" xfId="18678"/>
    <cellStyle name="Normal 32 32 44" xfId="10497"/>
    <cellStyle name="Normal 32 32 44 2" xfId="18679"/>
    <cellStyle name="Normal 32 32 44 3" xfId="18680"/>
    <cellStyle name="Normal 32 32 44 4" xfId="18681"/>
    <cellStyle name="Normal 32 32 45" xfId="10498"/>
    <cellStyle name="Normal 32 32 45 2" xfId="18682"/>
    <cellStyle name="Normal 32 32 45 3" xfId="18683"/>
    <cellStyle name="Normal 32 32 45 4" xfId="18684"/>
    <cellStyle name="Normal 32 32 46" xfId="10499"/>
    <cellStyle name="Normal 32 32 46 2" xfId="18685"/>
    <cellStyle name="Normal 32 32 46 3" xfId="18686"/>
    <cellStyle name="Normal 32 32 46 4" xfId="18687"/>
    <cellStyle name="Normal 32 32 47" xfId="10500"/>
    <cellStyle name="Normal 32 32 47 2" xfId="18688"/>
    <cellStyle name="Normal 32 32 47 3" xfId="18689"/>
    <cellStyle name="Normal 32 32 47 4" xfId="18690"/>
    <cellStyle name="Normal 32 32 48" xfId="10501"/>
    <cellStyle name="Normal 32 32 48 2" xfId="18691"/>
    <cellStyle name="Normal 32 32 48 3" xfId="18692"/>
    <cellStyle name="Normal 32 32 48 4" xfId="18693"/>
    <cellStyle name="Normal 32 32 49" xfId="10502"/>
    <cellStyle name="Normal 32 32 49 2" xfId="18694"/>
    <cellStyle name="Normal 32 32 49 3" xfId="18695"/>
    <cellStyle name="Normal 32 32 49 4" xfId="18696"/>
    <cellStyle name="Normal 32 32 5" xfId="10503"/>
    <cellStyle name="Normal 32 32 5 2" xfId="18697"/>
    <cellStyle name="Normal 32 32 5 3" xfId="18698"/>
    <cellStyle name="Normal 32 32 5 4" xfId="18699"/>
    <cellStyle name="Normal 32 32 50" xfId="10504"/>
    <cellStyle name="Normal 32 32 50 2" xfId="18700"/>
    <cellStyle name="Normal 32 32 50 3" xfId="18701"/>
    <cellStyle name="Normal 32 32 50 4" xfId="18702"/>
    <cellStyle name="Normal 32 32 51" xfId="10505"/>
    <cellStyle name="Normal 32 32 51 2" xfId="18703"/>
    <cellStyle name="Normal 32 32 51 3" xfId="18704"/>
    <cellStyle name="Normal 32 32 51 4" xfId="18705"/>
    <cellStyle name="Normal 32 32 52" xfId="10506"/>
    <cellStyle name="Normal 32 32 52 2" xfId="18706"/>
    <cellStyle name="Normal 32 32 52 3" xfId="18707"/>
    <cellStyle name="Normal 32 32 52 4" xfId="18708"/>
    <cellStyle name="Normal 32 32 53" xfId="10507"/>
    <cellStyle name="Normal 32 32 53 2" xfId="18709"/>
    <cellStyle name="Normal 32 32 53 3" xfId="18710"/>
    <cellStyle name="Normal 32 32 53 4" xfId="18711"/>
    <cellStyle name="Normal 32 32 54" xfId="10508"/>
    <cellStyle name="Normal 32 32 54 2" xfId="18712"/>
    <cellStyle name="Normal 32 32 54 3" xfId="18713"/>
    <cellStyle name="Normal 32 32 54 4" xfId="18714"/>
    <cellStyle name="Normal 32 32 55" xfId="10509"/>
    <cellStyle name="Normal 32 32 55 2" xfId="18715"/>
    <cellStyle name="Normal 32 32 55 3" xfId="18716"/>
    <cellStyle name="Normal 32 32 55 4" xfId="18717"/>
    <cellStyle name="Normal 32 32 56" xfId="10510"/>
    <cellStyle name="Normal 32 32 56 2" xfId="18718"/>
    <cellStyle name="Normal 32 32 56 3" xfId="18719"/>
    <cellStyle name="Normal 32 32 56 4" xfId="18720"/>
    <cellStyle name="Normal 32 32 57" xfId="10511"/>
    <cellStyle name="Normal 32 32 57 2" xfId="18721"/>
    <cellStyle name="Normal 32 32 57 3" xfId="18722"/>
    <cellStyle name="Normal 32 32 57 4" xfId="18723"/>
    <cellStyle name="Normal 32 32 58" xfId="10512"/>
    <cellStyle name="Normal 32 32 58 2" xfId="18724"/>
    <cellStyle name="Normal 32 32 58 3" xfId="18725"/>
    <cellStyle name="Normal 32 32 58 4" xfId="18726"/>
    <cellStyle name="Normal 32 32 59" xfId="10513"/>
    <cellStyle name="Normal 32 32 59 2" xfId="18727"/>
    <cellStyle name="Normal 32 32 59 3" xfId="18728"/>
    <cellStyle name="Normal 32 32 59 4" xfId="18729"/>
    <cellStyle name="Normal 32 32 6" xfId="10514"/>
    <cellStyle name="Normal 32 32 6 2" xfId="18730"/>
    <cellStyle name="Normal 32 32 6 3" xfId="18731"/>
    <cellStyle name="Normal 32 32 6 4" xfId="18732"/>
    <cellStyle name="Normal 32 32 60" xfId="10515"/>
    <cellStyle name="Normal 32 32 60 2" xfId="18733"/>
    <cellStyle name="Normal 32 32 60 3" xfId="18734"/>
    <cellStyle name="Normal 32 32 60 4" xfId="18735"/>
    <cellStyle name="Normal 32 32 61" xfId="10516"/>
    <cellStyle name="Normal 32 32 61 2" xfId="18736"/>
    <cellStyle name="Normal 32 32 61 3" xfId="18737"/>
    <cellStyle name="Normal 32 32 61 4" xfId="18738"/>
    <cellStyle name="Normal 32 32 62" xfId="10517"/>
    <cellStyle name="Normal 32 32 62 2" xfId="18739"/>
    <cellStyle name="Normal 32 32 62 3" xfId="18740"/>
    <cellStyle name="Normal 32 32 62 4" xfId="18741"/>
    <cellStyle name="Normal 32 32 63" xfId="10518"/>
    <cellStyle name="Normal 32 32 63 2" xfId="18742"/>
    <cellStyle name="Normal 32 32 63 3" xfId="18743"/>
    <cellStyle name="Normal 32 32 63 4" xfId="18744"/>
    <cellStyle name="Normal 32 32 64" xfId="10519"/>
    <cellStyle name="Normal 32 32 64 2" xfId="18745"/>
    <cellStyle name="Normal 32 32 64 3" xfId="18746"/>
    <cellStyle name="Normal 32 32 64 4" xfId="18747"/>
    <cellStyle name="Normal 32 32 65" xfId="10520"/>
    <cellStyle name="Normal 32 32 65 2" xfId="18748"/>
    <cellStyle name="Normal 32 32 65 3" xfId="18749"/>
    <cellStyle name="Normal 32 32 65 4" xfId="18750"/>
    <cellStyle name="Normal 32 32 66" xfId="10521"/>
    <cellStyle name="Normal 32 32 66 2" xfId="18751"/>
    <cellStyle name="Normal 32 32 66 3" xfId="18752"/>
    <cellStyle name="Normal 32 32 66 4" xfId="18753"/>
    <cellStyle name="Normal 32 32 67" xfId="10522"/>
    <cellStyle name="Normal 32 32 67 2" xfId="18754"/>
    <cellStyle name="Normal 32 32 67 3" xfId="18755"/>
    <cellStyle name="Normal 32 32 67 4" xfId="18756"/>
    <cellStyle name="Normal 32 32 68" xfId="10523"/>
    <cellStyle name="Normal 32 32 68 2" xfId="18757"/>
    <cellStyle name="Normal 32 32 68 3" xfId="18758"/>
    <cellStyle name="Normal 32 32 68 4" xfId="18759"/>
    <cellStyle name="Normal 32 32 69" xfId="10524"/>
    <cellStyle name="Normal 32 32 69 2" xfId="18760"/>
    <cellStyle name="Normal 32 32 69 3" xfId="18761"/>
    <cellStyle name="Normal 32 32 69 4" xfId="18762"/>
    <cellStyle name="Normal 32 32 7" xfId="10525"/>
    <cellStyle name="Normal 32 32 7 2" xfId="18763"/>
    <cellStyle name="Normal 32 32 7 3" xfId="18764"/>
    <cellStyle name="Normal 32 32 7 4" xfId="18765"/>
    <cellStyle name="Normal 32 32 70" xfId="10526"/>
    <cellStyle name="Normal 32 32 70 2" xfId="18766"/>
    <cellStyle name="Normal 32 32 70 3" xfId="18767"/>
    <cellStyle name="Normal 32 32 70 4" xfId="18768"/>
    <cellStyle name="Normal 32 32 71" xfId="10527"/>
    <cellStyle name="Normal 32 32 71 2" xfId="18769"/>
    <cellStyle name="Normal 32 32 71 3" xfId="18770"/>
    <cellStyle name="Normal 32 32 71 4" xfId="18771"/>
    <cellStyle name="Normal 32 32 72" xfId="10528"/>
    <cellStyle name="Normal 32 32 72 2" xfId="18772"/>
    <cellStyle name="Normal 32 32 72 3" xfId="18773"/>
    <cellStyle name="Normal 32 32 72 4" xfId="18774"/>
    <cellStyle name="Normal 32 32 73" xfId="10529"/>
    <cellStyle name="Normal 32 32 73 2" xfId="18775"/>
    <cellStyle name="Normal 32 32 73 3" xfId="18776"/>
    <cellStyle name="Normal 32 32 73 4" xfId="18777"/>
    <cellStyle name="Normal 32 32 74" xfId="10530"/>
    <cellStyle name="Normal 32 32 74 2" xfId="18778"/>
    <cellStyle name="Normal 32 32 74 3" xfId="18779"/>
    <cellStyle name="Normal 32 32 74 4" xfId="18780"/>
    <cellStyle name="Normal 32 32 75" xfId="10531"/>
    <cellStyle name="Normal 32 32 75 2" xfId="18781"/>
    <cellStyle name="Normal 32 32 75 3" xfId="18782"/>
    <cellStyle name="Normal 32 32 75 4" xfId="18783"/>
    <cellStyle name="Normal 32 32 76" xfId="10532"/>
    <cellStyle name="Normal 32 32 76 2" xfId="18784"/>
    <cellStyle name="Normal 32 32 76 3" xfId="18785"/>
    <cellStyle name="Normal 32 32 76 4" xfId="18786"/>
    <cellStyle name="Normal 32 32 77" xfId="10533"/>
    <cellStyle name="Normal 32 32 77 2" xfId="18787"/>
    <cellStyle name="Normal 32 32 77 3" xfId="18788"/>
    <cellStyle name="Normal 32 32 77 4" xfId="18789"/>
    <cellStyle name="Normal 32 32 78" xfId="18790"/>
    <cellStyle name="Normal 32 32 79" xfId="18791"/>
    <cellStyle name="Normal 32 32 8" xfId="10534"/>
    <cellStyle name="Normal 32 32 8 2" xfId="18792"/>
    <cellStyle name="Normal 32 32 8 3" xfId="18793"/>
    <cellStyle name="Normal 32 32 8 4" xfId="18794"/>
    <cellStyle name="Normal 32 32 80" xfId="18795"/>
    <cellStyle name="Normal 32 32 9" xfId="10535"/>
    <cellStyle name="Normal 32 32 9 2" xfId="18796"/>
    <cellStyle name="Normal 32 32 9 3" xfId="18797"/>
    <cellStyle name="Normal 32 32 9 4" xfId="18798"/>
    <cellStyle name="Normal 32 33" xfId="10536"/>
    <cellStyle name="Normal 32 33 10" xfId="10537"/>
    <cellStyle name="Normal 32 33 10 2" xfId="18799"/>
    <cellStyle name="Normal 32 33 10 3" xfId="18800"/>
    <cellStyle name="Normal 32 33 10 4" xfId="18801"/>
    <cellStyle name="Normal 32 33 11" xfId="10538"/>
    <cellStyle name="Normal 32 33 11 2" xfId="18802"/>
    <cellStyle name="Normal 32 33 11 3" xfId="18803"/>
    <cellStyle name="Normal 32 33 11 4" xfId="18804"/>
    <cellStyle name="Normal 32 33 12" xfId="10539"/>
    <cellStyle name="Normal 32 33 12 2" xfId="18805"/>
    <cellStyle name="Normal 32 33 12 3" xfId="18806"/>
    <cellStyle name="Normal 32 33 12 4" xfId="18807"/>
    <cellStyle name="Normal 32 33 13" xfId="10540"/>
    <cellStyle name="Normal 32 33 13 2" xfId="18808"/>
    <cellStyle name="Normal 32 33 13 3" xfId="18809"/>
    <cellStyle name="Normal 32 33 13 4" xfId="18810"/>
    <cellStyle name="Normal 32 33 14" xfId="10541"/>
    <cellStyle name="Normal 32 33 14 2" xfId="18811"/>
    <cellStyle name="Normal 32 33 14 3" xfId="18812"/>
    <cellStyle name="Normal 32 33 14 4" xfId="18813"/>
    <cellStyle name="Normal 32 33 15" xfId="10542"/>
    <cellStyle name="Normal 32 33 15 2" xfId="18814"/>
    <cellStyle name="Normal 32 33 15 3" xfId="18815"/>
    <cellStyle name="Normal 32 33 15 4" xfId="18816"/>
    <cellStyle name="Normal 32 33 16" xfId="10543"/>
    <cellStyle name="Normal 32 33 16 2" xfId="18817"/>
    <cellStyle name="Normal 32 33 16 3" xfId="18818"/>
    <cellStyle name="Normal 32 33 16 4" xfId="18819"/>
    <cellStyle name="Normal 32 33 17" xfId="10544"/>
    <cellStyle name="Normal 32 33 17 2" xfId="18820"/>
    <cellStyle name="Normal 32 33 17 3" xfId="18821"/>
    <cellStyle name="Normal 32 33 17 4" xfId="18822"/>
    <cellStyle name="Normal 32 33 18" xfId="10545"/>
    <cellStyle name="Normal 32 33 18 2" xfId="18823"/>
    <cellStyle name="Normal 32 33 18 3" xfId="18824"/>
    <cellStyle name="Normal 32 33 18 4" xfId="18825"/>
    <cellStyle name="Normal 32 33 19" xfId="10546"/>
    <cellStyle name="Normal 32 33 19 2" xfId="18826"/>
    <cellStyle name="Normal 32 33 19 3" xfId="18827"/>
    <cellStyle name="Normal 32 33 19 4" xfId="18828"/>
    <cellStyle name="Normal 32 33 2" xfId="10547"/>
    <cellStyle name="Normal 32 33 2 2" xfId="18829"/>
    <cellStyle name="Normal 32 33 2 3" xfId="18830"/>
    <cellStyle name="Normal 32 33 2 4" xfId="18831"/>
    <cellStyle name="Normal 32 33 20" xfId="10548"/>
    <cellStyle name="Normal 32 33 20 2" xfId="18832"/>
    <cellStyle name="Normal 32 33 20 3" xfId="18833"/>
    <cellStyle name="Normal 32 33 20 4" xfId="18834"/>
    <cellStyle name="Normal 32 33 21" xfId="10549"/>
    <cellStyle name="Normal 32 33 21 2" xfId="18835"/>
    <cellStyle name="Normal 32 33 21 3" xfId="18836"/>
    <cellStyle name="Normal 32 33 21 4" xfId="18837"/>
    <cellStyle name="Normal 32 33 22" xfId="10550"/>
    <cellStyle name="Normal 32 33 22 2" xfId="18838"/>
    <cellStyle name="Normal 32 33 22 3" xfId="18839"/>
    <cellStyle name="Normal 32 33 22 4" xfId="18840"/>
    <cellStyle name="Normal 32 33 23" xfId="10551"/>
    <cellStyle name="Normal 32 33 23 2" xfId="18841"/>
    <cellStyle name="Normal 32 33 23 3" xfId="18842"/>
    <cellStyle name="Normal 32 33 23 4" xfId="18843"/>
    <cellStyle name="Normal 32 33 24" xfId="10552"/>
    <cellStyle name="Normal 32 33 24 2" xfId="18844"/>
    <cellStyle name="Normal 32 33 24 3" xfId="18845"/>
    <cellStyle name="Normal 32 33 24 4" xfId="18846"/>
    <cellStyle name="Normal 32 33 25" xfId="10553"/>
    <cellStyle name="Normal 32 33 25 2" xfId="18847"/>
    <cellStyle name="Normal 32 33 25 3" xfId="18848"/>
    <cellStyle name="Normal 32 33 25 4" xfId="18849"/>
    <cellStyle name="Normal 32 33 26" xfId="10554"/>
    <cellStyle name="Normal 32 33 26 2" xfId="18850"/>
    <cellStyle name="Normal 32 33 26 3" xfId="18851"/>
    <cellStyle name="Normal 32 33 26 4" xfId="18852"/>
    <cellStyle name="Normal 32 33 27" xfId="10555"/>
    <cellStyle name="Normal 32 33 27 2" xfId="18853"/>
    <cellStyle name="Normal 32 33 27 3" xfId="18854"/>
    <cellStyle name="Normal 32 33 27 4" xfId="18855"/>
    <cellStyle name="Normal 32 33 28" xfId="10556"/>
    <cellStyle name="Normal 32 33 28 2" xfId="18856"/>
    <cellStyle name="Normal 32 33 28 3" xfId="18857"/>
    <cellStyle name="Normal 32 33 28 4" xfId="18858"/>
    <cellStyle name="Normal 32 33 29" xfId="10557"/>
    <cellStyle name="Normal 32 33 29 2" xfId="18859"/>
    <cellStyle name="Normal 32 33 29 3" xfId="18860"/>
    <cellStyle name="Normal 32 33 29 4" xfId="18861"/>
    <cellStyle name="Normal 32 33 3" xfId="10558"/>
    <cellStyle name="Normal 32 33 3 2" xfId="18862"/>
    <cellStyle name="Normal 32 33 3 3" xfId="18863"/>
    <cellStyle name="Normal 32 33 3 4" xfId="18864"/>
    <cellStyle name="Normal 32 33 30" xfId="10559"/>
    <cellStyle name="Normal 32 33 30 2" xfId="18865"/>
    <cellStyle name="Normal 32 33 30 3" xfId="18866"/>
    <cellStyle name="Normal 32 33 30 4" xfId="18867"/>
    <cellStyle name="Normal 32 33 31" xfId="10560"/>
    <cellStyle name="Normal 32 33 31 2" xfId="18868"/>
    <cellStyle name="Normal 32 33 31 3" xfId="18869"/>
    <cellStyle name="Normal 32 33 31 4" xfId="18870"/>
    <cellStyle name="Normal 32 33 32" xfId="10561"/>
    <cellStyle name="Normal 32 33 32 2" xfId="18871"/>
    <cellStyle name="Normal 32 33 32 3" xfId="18872"/>
    <cellStyle name="Normal 32 33 32 4" xfId="18873"/>
    <cellStyle name="Normal 32 33 33" xfId="10562"/>
    <cellStyle name="Normal 32 33 33 2" xfId="18874"/>
    <cellStyle name="Normal 32 33 33 3" xfId="18875"/>
    <cellStyle name="Normal 32 33 33 4" xfId="18876"/>
    <cellStyle name="Normal 32 33 34" xfId="10563"/>
    <cellStyle name="Normal 32 33 34 2" xfId="18877"/>
    <cellStyle name="Normal 32 33 34 3" xfId="18878"/>
    <cellStyle name="Normal 32 33 34 4" xfId="18879"/>
    <cellStyle name="Normal 32 33 35" xfId="10564"/>
    <cellStyle name="Normal 32 33 35 2" xfId="18880"/>
    <cellStyle name="Normal 32 33 35 3" xfId="18881"/>
    <cellStyle name="Normal 32 33 35 4" xfId="18882"/>
    <cellStyle name="Normal 32 33 36" xfId="10565"/>
    <cellStyle name="Normal 32 33 36 2" xfId="18883"/>
    <cellStyle name="Normal 32 33 36 3" xfId="18884"/>
    <cellStyle name="Normal 32 33 36 4" xfId="18885"/>
    <cellStyle name="Normal 32 33 37" xfId="10566"/>
    <cellStyle name="Normal 32 33 37 2" xfId="18886"/>
    <cellStyle name="Normal 32 33 37 3" xfId="18887"/>
    <cellStyle name="Normal 32 33 37 4" xfId="18888"/>
    <cellStyle name="Normal 32 33 38" xfId="10567"/>
    <cellStyle name="Normal 32 33 38 2" xfId="18889"/>
    <cellStyle name="Normal 32 33 38 3" xfId="18890"/>
    <cellStyle name="Normal 32 33 38 4" xfId="18891"/>
    <cellStyle name="Normal 32 33 39" xfId="10568"/>
    <cellStyle name="Normal 32 33 39 2" xfId="18892"/>
    <cellStyle name="Normal 32 33 39 3" xfId="18893"/>
    <cellStyle name="Normal 32 33 39 4" xfId="18894"/>
    <cellStyle name="Normal 32 33 4" xfId="10569"/>
    <cellStyle name="Normal 32 33 4 2" xfId="18895"/>
    <cellStyle name="Normal 32 33 4 3" xfId="18896"/>
    <cellStyle name="Normal 32 33 4 4" xfId="18897"/>
    <cellStyle name="Normal 32 33 40" xfId="10570"/>
    <cellStyle name="Normal 32 33 40 2" xfId="18898"/>
    <cellStyle name="Normal 32 33 40 3" xfId="18899"/>
    <cellStyle name="Normal 32 33 40 4" xfId="18900"/>
    <cellStyle name="Normal 32 33 41" xfId="10571"/>
    <cellStyle name="Normal 32 33 41 2" xfId="18901"/>
    <cellStyle name="Normal 32 33 41 3" xfId="18902"/>
    <cellStyle name="Normal 32 33 41 4" xfId="18903"/>
    <cellStyle name="Normal 32 33 42" xfId="10572"/>
    <cellStyle name="Normal 32 33 42 2" xfId="18904"/>
    <cellStyle name="Normal 32 33 42 3" xfId="18905"/>
    <cellStyle name="Normal 32 33 42 4" xfId="18906"/>
    <cellStyle name="Normal 32 33 43" xfId="10573"/>
    <cellStyle name="Normal 32 33 43 2" xfId="18907"/>
    <cellStyle name="Normal 32 33 43 3" xfId="18908"/>
    <cellStyle name="Normal 32 33 43 4" xfId="18909"/>
    <cellStyle name="Normal 32 33 44" xfId="10574"/>
    <cellStyle name="Normal 32 33 44 2" xfId="18910"/>
    <cellStyle name="Normal 32 33 44 3" xfId="18911"/>
    <cellStyle name="Normal 32 33 44 4" xfId="18912"/>
    <cellStyle name="Normal 32 33 45" xfId="10575"/>
    <cellStyle name="Normal 32 33 45 2" xfId="18913"/>
    <cellStyle name="Normal 32 33 45 3" xfId="18914"/>
    <cellStyle name="Normal 32 33 45 4" xfId="18915"/>
    <cellStyle name="Normal 32 33 46" xfId="10576"/>
    <cellStyle name="Normal 32 33 46 2" xfId="18916"/>
    <cellStyle name="Normal 32 33 46 3" xfId="18917"/>
    <cellStyle name="Normal 32 33 46 4" xfId="18918"/>
    <cellStyle name="Normal 32 33 47" xfId="10577"/>
    <cellStyle name="Normal 32 33 47 2" xfId="18919"/>
    <cellStyle name="Normal 32 33 47 3" xfId="18920"/>
    <cellStyle name="Normal 32 33 47 4" xfId="18921"/>
    <cellStyle name="Normal 32 33 48" xfId="10578"/>
    <cellStyle name="Normal 32 33 48 2" xfId="18922"/>
    <cellStyle name="Normal 32 33 48 3" xfId="18923"/>
    <cellStyle name="Normal 32 33 48 4" xfId="18924"/>
    <cellStyle name="Normal 32 33 49" xfId="10579"/>
    <cellStyle name="Normal 32 33 49 2" xfId="18925"/>
    <cellStyle name="Normal 32 33 49 3" xfId="18926"/>
    <cellStyle name="Normal 32 33 49 4" xfId="18927"/>
    <cellStyle name="Normal 32 33 5" xfId="10580"/>
    <cellStyle name="Normal 32 33 5 2" xfId="18928"/>
    <cellStyle name="Normal 32 33 5 3" xfId="18929"/>
    <cellStyle name="Normal 32 33 5 4" xfId="18930"/>
    <cellStyle name="Normal 32 33 50" xfId="10581"/>
    <cellStyle name="Normal 32 33 50 2" xfId="18931"/>
    <cellStyle name="Normal 32 33 50 3" xfId="18932"/>
    <cellStyle name="Normal 32 33 50 4" xfId="18933"/>
    <cellStyle name="Normal 32 33 51" xfId="10582"/>
    <cellStyle name="Normal 32 33 51 2" xfId="18934"/>
    <cellStyle name="Normal 32 33 51 3" xfId="18935"/>
    <cellStyle name="Normal 32 33 51 4" xfId="18936"/>
    <cellStyle name="Normal 32 33 52" xfId="10583"/>
    <cellStyle name="Normal 32 33 52 2" xfId="18937"/>
    <cellStyle name="Normal 32 33 52 3" xfId="18938"/>
    <cellStyle name="Normal 32 33 52 4" xfId="18939"/>
    <cellStyle name="Normal 32 33 53" xfId="10584"/>
    <cellStyle name="Normal 32 33 53 2" xfId="18940"/>
    <cellStyle name="Normal 32 33 53 3" xfId="18941"/>
    <cellStyle name="Normal 32 33 53 4" xfId="18942"/>
    <cellStyle name="Normal 32 33 54" xfId="10585"/>
    <cellStyle name="Normal 32 33 54 2" xfId="18943"/>
    <cellStyle name="Normal 32 33 54 3" xfId="18944"/>
    <cellStyle name="Normal 32 33 54 4" xfId="18945"/>
    <cellStyle name="Normal 32 33 55" xfId="10586"/>
    <cellStyle name="Normal 32 33 55 2" xfId="18946"/>
    <cellStyle name="Normal 32 33 55 3" xfId="18947"/>
    <cellStyle name="Normal 32 33 55 4" xfId="18948"/>
    <cellStyle name="Normal 32 33 56" xfId="10587"/>
    <cellStyle name="Normal 32 33 56 2" xfId="18949"/>
    <cellStyle name="Normal 32 33 56 3" xfId="18950"/>
    <cellStyle name="Normal 32 33 56 4" xfId="18951"/>
    <cellStyle name="Normal 32 33 57" xfId="10588"/>
    <cellStyle name="Normal 32 33 57 2" xfId="18952"/>
    <cellStyle name="Normal 32 33 57 3" xfId="18953"/>
    <cellStyle name="Normal 32 33 57 4" xfId="18954"/>
    <cellStyle name="Normal 32 33 58" xfId="10589"/>
    <cellStyle name="Normal 32 33 58 2" xfId="18955"/>
    <cellStyle name="Normal 32 33 58 3" xfId="18956"/>
    <cellStyle name="Normal 32 33 58 4" xfId="18957"/>
    <cellStyle name="Normal 32 33 59" xfId="10590"/>
    <cellStyle name="Normal 32 33 59 2" xfId="18958"/>
    <cellStyle name="Normal 32 33 59 3" xfId="18959"/>
    <cellStyle name="Normal 32 33 59 4" xfId="18960"/>
    <cellStyle name="Normal 32 33 6" xfId="10591"/>
    <cellStyle name="Normal 32 33 6 2" xfId="18961"/>
    <cellStyle name="Normal 32 33 6 3" xfId="18962"/>
    <cellStyle name="Normal 32 33 6 4" xfId="18963"/>
    <cellStyle name="Normal 32 33 60" xfId="10592"/>
    <cellStyle name="Normal 32 33 60 2" xfId="18964"/>
    <cellStyle name="Normal 32 33 60 3" xfId="18965"/>
    <cellStyle name="Normal 32 33 60 4" xfId="18966"/>
    <cellStyle name="Normal 32 33 61" xfId="10593"/>
    <cellStyle name="Normal 32 33 61 2" xfId="18967"/>
    <cellStyle name="Normal 32 33 61 3" xfId="18968"/>
    <cellStyle name="Normal 32 33 61 4" xfId="18969"/>
    <cellStyle name="Normal 32 33 62" xfId="10594"/>
    <cellStyle name="Normal 32 33 62 2" xfId="18970"/>
    <cellStyle name="Normal 32 33 62 3" xfId="18971"/>
    <cellStyle name="Normal 32 33 62 4" xfId="18972"/>
    <cellStyle name="Normal 32 33 63" xfId="10595"/>
    <cellStyle name="Normal 32 33 63 2" xfId="18973"/>
    <cellStyle name="Normal 32 33 63 3" xfId="18974"/>
    <cellStyle name="Normal 32 33 63 4" xfId="18975"/>
    <cellStyle name="Normal 32 33 64" xfId="10596"/>
    <cellStyle name="Normal 32 33 64 2" xfId="18976"/>
    <cellStyle name="Normal 32 33 64 3" xfId="18977"/>
    <cellStyle name="Normal 32 33 64 4" xfId="18978"/>
    <cellStyle name="Normal 32 33 65" xfId="10597"/>
    <cellStyle name="Normal 32 33 65 2" xfId="18979"/>
    <cellStyle name="Normal 32 33 65 3" xfId="18980"/>
    <cellStyle name="Normal 32 33 65 4" xfId="18981"/>
    <cellStyle name="Normal 32 33 66" xfId="10598"/>
    <cellStyle name="Normal 32 33 66 2" xfId="18982"/>
    <cellStyle name="Normal 32 33 66 3" xfId="18983"/>
    <cellStyle name="Normal 32 33 66 4" xfId="18984"/>
    <cellStyle name="Normal 32 33 67" xfId="10599"/>
    <cellStyle name="Normal 32 33 67 2" xfId="18985"/>
    <cellStyle name="Normal 32 33 67 3" xfId="18986"/>
    <cellStyle name="Normal 32 33 67 4" xfId="18987"/>
    <cellStyle name="Normal 32 33 68" xfId="10600"/>
    <cellStyle name="Normal 32 33 68 2" xfId="18988"/>
    <cellStyle name="Normal 32 33 68 3" xfId="18989"/>
    <cellStyle name="Normal 32 33 68 4" xfId="18990"/>
    <cellStyle name="Normal 32 33 69" xfId="10601"/>
    <cellStyle name="Normal 32 33 69 2" xfId="18991"/>
    <cellStyle name="Normal 32 33 69 3" xfId="18992"/>
    <cellStyle name="Normal 32 33 69 4" xfId="18993"/>
    <cellStyle name="Normal 32 33 7" xfId="10602"/>
    <cellStyle name="Normal 32 33 7 2" xfId="18994"/>
    <cellStyle name="Normal 32 33 7 3" xfId="18995"/>
    <cellStyle name="Normal 32 33 7 4" xfId="18996"/>
    <cellStyle name="Normal 32 33 70" xfId="10603"/>
    <cellStyle name="Normal 32 33 70 2" xfId="18997"/>
    <cellStyle name="Normal 32 33 70 3" xfId="18998"/>
    <cellStyle name="Normal 32 33 70 4" xfId="18999"/>
    <cellStyle name="Normal 32 33 71" xfId="10604"/>
    <cellStyle name="Normal 32 33 71 2" xfId="19000"/>
    <cellStyle name="Normal 32 33 71 3" xfId="19001"/>
    <cellStyle name="Normal 32 33 71 4" xfId="19002"/>
    <cellStyle name="Normal 32 33 72" xfId="10605"/>
    <cellStyle name="Normal 32 33 72 2" xfId="19003"/>
    <cellStyle name="Normal 32 33 72 3" xfId="19004"/>
    <cellStyle name="Normal 32 33 72 4" xfId="19005"/>
    <cellStyle name="Normal 32 33 73" xfId="10606"/>
    <cellStyle name="Normal 32 33 73 2" xfId="19006"/>
    <cellStyle name="Normal 32 33 73 3" xfId="19007"/>
    <cellStyle name="Normal 32 33 73 4" xfId="19008"/>
    <cellStyle name="Normal 32 33 74" xfId="10607"/>
    <cellStyle name="Normal 32 33 74 2" xfId="19009"/>
    <cellStyle name="Normal 32 33 74 3" xfId="19010"/>
    <cellStyle name="Normal 32 33 74 4" xfId="19011"/>
    <cellStyle name="Normal 32 33 75" xfId="10608"/>
    <cellStyle name="Normal 32 33 75 2" xfId="19012"/>
    <cellStyle name="Normal 32 33 75 3" xfId="19013"/>
    <cellStyle name="Normal 32 33 75 4" xfId="19014"/>
    <cellStyle name="Normal 32 33 76" xfId="10609"/>
    <cellStyle name="Normal 32 33 76 2" xfId="19015"/>
    <cellStyle name="Normal 32 33 76 3" xfId="19016"/>
    <cellStyle name="Normal 32 33 76 4" xfId="19017"/>
    <cellStyle name="Normal 32 33 77" xfId="10610"/>
    <cellStyle name="Normal 32 33 77 2" xfId="19018"/>
    <cellStyle name="Normal 32 33 77 3" xfId="19019"/>
    <cellStyle name="Normal 32 33 77 4" xfId="19020"/>
    <cellStyle name="Normal 32 33 78" xfId="19021"/>
    <cellStyle name="Normal 32 33 79" xfId="19022"/>
    <cellStyle name="Normal 32 33 8" xfId="10611"/>
    <cellStyle name="Normal 32 33 8 2" xfId="19023"/>
    <cellStyle name="Normal 32 33 8 3" xfId="19024"/>
    <cellStyle name="Normal 32 33 8 4" xfId="19025"/>
    <cellStyle name="Normal 32 33 80" xfId="19026"/>
    <cellStyle name="Normal 32 33 9" xfId="10612"/>
    <cellStyle name="Normal 32 33 9 2" xfId="19027"/>
    <cellStyle name="Normal 32 33 9 3" xfId="19028"/>
    <cellStyle name="Normal 32 33 9 4" xfId="19029"/>
    <cellStyle name="Normal 32 34" xfId="10613"/>
    <cellStyle name="Normal 32 34 10" xfId="10614"/>
    <cellStyle name="Normal 32 34 10 2" xfId="19030"/>
    <cellStyle name="Normal 32 34 10 3" xfId="19031"/>
    <cellStyle name="Normal 32 34 10 4" xfId="19032"/>
    <cellStyle name="Normal 32 34 11" xfId="10615"/>
    <cellStyle name="Normal 32 34 11 2" xfId="19033"/>
    <cellStyle name="Normal 32 34 11 3" xfId="19034"/>
    <cellStyle name="Normal 32 34 11 4" xfId="19035"/>
    <cellStyle name="Normal 32 34 12" xfId="10616"/>
    <cellStyle name="Normal 32 34 12 2" xfId="19036"/>
    <cellStyle name="Normal 32 34 12 3" xfId="19037"/>
    <cellStyle name="Normal 32 34 12 4" xfId="19038"/>
    <cellStyle name="Normal 32 34 13" xfId="10617"/>
    <cellStyle name="Normal 32 34 13 2" xfId="19039"/>
    <cellStyle name="Normal 32 34 13 3" xfId="19040"/>
    <cellStyle name="Normal 32 34 13 4" xfId="19041"/>
    <cellStyle name="Normal 32 34 14" xfId="10618"/>
    <cellStyle name="Normal 32 34 14 2" xfId="19042"/>
    <cellStyle name="Normal 32 34 14 3" xfId="19043"/>
    <cellStyle name="Normal 32 34 14 4" xfId="19044"/>
    <cellStyle name="Normal 32 34 15" xfId="10619"/>
    <cellStyle name="Normal 32 34 15 2" xfId="19045"/>
    <cellStyle name="Normal 32 34 15 3" xfId="19046"/>
    <cellStyle name="Normal 32 34 15 4" xfId="19047"/>
    <cellStyle name="Normal 32 34 16" xfId="10620"/>
    <cellStyle name="Normal 32 34 16 2" xfId="19048"/>
    <cellStyle name="Normal 32 34 16 3" xfId="19049"/>
    <cellStyle name="Normal 32 34 16 4" xfId="19050"/>
    <cellStyle name="Normal 32 34 17" xfId="10621"/>
    <cellStyle name="Normal 32 34 17 2" xfId="19051"/>
    <cellStyle name="Normal 32 34 17 3" xfId="19052"/>
    <cellStyle name="Normal 32 34 17 4" xfId="19053"/>
    <cellStyle name="Normal 32 34 18" xfId="10622"/>
    <cellStyle name="Normal 32 34 18 2" xfId="19054"/>
    <cellStyle name="Normal 32 34 18 3" xfId="19055"/>
    <cellStyle name="Normal 32 34 18 4" xfId="19056"/>
    <cellStyle name="Normal 32 34 19" xfId="10623"/>
    <cellStyle name="Normal 32 34 19 2" xfId="19057"/>
    <cellStyle name="Normal 32 34 19 3" xfId="19058"/>
    <cellStyle name="Normal 32 34 19 4" xfId="19059"/>
    <cellStyle name="Normal 32 34 2" xfId="10624"/>
    <cellStyle name="Normal 32 34 2 2" xfId="19060"/>
    <cellStyle name="Normal 32 34 2 3" xfId="19061"/>
    <cellStyle name="Normal 32 34 2 4" xfId="19062"/>
    <cellStyle name="Normal 32 34 20" xfId="10625"/>
    <cellStyle name="Normal 32 34 20 2" xfId="19063"/>
    <cellStyle name="Normal 32 34 20 3" xfId="19064"/>
    <cellStyle name="Normal 32 34 20 4" xfId="19065"/>
    <cellStyle name="Normal 32 34 21" xfId="10626"/>
    <cellStyle name="Normal 32 34 21 2" xfId="19066"/>
    <cellStyle name="Normal 32 34 21 3" xfId="19067"/>
    <cellStyle name="Normal 32 34 21 4" xfId="19068"/>
    <cellStyle name="Normal 32 34 22" xfId="10627"/>
    <cellStyle name="Normal 32 34 22 2" xfId="19069"/>
    <cellStyle name="Normal 32 34 22 3" xfId="19070"/>
    <cellStyle name="Normal 32 34 22 4" xfId="19071"/>
    <cellStyle name="Normal 32 34 23" xfId="10628"/>
    <cellStyle name="Normal 32 34 23 2" xfId="19072"/>
    <cellStyle name="Normal 32 34 23 3" xfId="19073"/>
    <cellStyle name="Normal 32 34 23 4" xfId="19074"/>
    <cellStyle name="Normal 32 34 24" xfId="10629"/>
    <cellStyle name="Normal 32 34 24 2" xfId="19075"/>
    <cellStyle name="Normal 32 34 24 3" xfId="19076"/>
    <cellStyle name="Normal 32 34 24 4" xfId="19077"/>
    <cellStyle name="Normal 32 34 25" xfId="10630"/>
    <cellStyle name="Normal 32 34 25 2" xfId="19078"/>
    <cellStyle name="Normal 32 34 25 3" xfId="19079"/>
    <cellStyle name="Normal 32 34 25 4" xfId="19080"/>
    <cellStyle name="Normal 32 34 26" xfId="10631"/>
    <cellStyle name="Normal 32 34 26 2" xfId="19081"/>
    <cellStyle name="Normal 32 34 26 3" xfId="19082"/>
    <cellStyle name="Normal 32 34 26 4" xfId="19083"/>
    <cellStyle name="Normal 32 34 27" xfId="10632"/>
    <cellStyle name="Normal 32 34 27 2" xfId="19084"/>
    <cellStyle name="Normal 32 34 27 3" xfId="19085"/>
    <cellStyle name="Normal 32 34 27 4" xfId="19086"/>
    <cellStyle name="Normal 32 34 28" xfId="10633"/>
    <cellStyle name="Normal 32 34 28 2" xfId="19087"/>
    <cellStyle name="Normal 32 34 28 3" xfId="19088"/>
    <cellStyle name="Normal 32 34 28 4" xfId="19089"/>
    <cellStyle name="Normal 32 34 29" xfId="10634"/>
    <cellStyle name="Normal 32 34 29 2" xfId="19090"/>
    <cellStyle name="Normal 32 34 29 3" xfId="19091"/>
    <cellStyle name="Normal 32 34 29 4" xfId="19092"/>
    <cellStyle name="Normal 32 34 3" xfId="10635"/>
    <cellStyle name="Normal 32 34 3 2" xfId="19093"/>
    <cellStyle name="Normal 32 34 3 3" xfId="19094"/>
    <cellStyle name="Normal 32 34 3 4" xfId="19095"/>
    <cellStyle name="Normal 32 34 30" xfId="10636"/>
    <cellStyle name="Normal 32 34 30 2" xfId="19096"/>
    <cellStyle name="Normal 32 34 30 3" xfId="19097"/>
    <cellStyle name="Normal 32 34 30 4" xfId="19098"/>
    <cellStyle name="Normal 32 34 31" xfId="10637"/>
    <cellStyle name="Normal 32 34 31 2" xfId="19099"/>
    <cellStyle name="Normal 32 34 31 3" xfId="19100"/>
    <cellStyle name="Normal 32 34 31 4" xfId="19101"/>
    <cellStyle name="Normal 32 34 32" xfId="10638"/>
    <cellStyle name="Normal 32 34 32 2" xfId="19102"/>
    <cellStyle name="Normal 32 34 32 3" xfId="19103"/>
    <cellStyle name="Normal 32 34 32 4" xfId="19104"/>
    <cellStyle name="Normal 32 34 33" xfId="10639"/>
    <cellStyle name="Normal 32 34 33 2" xfId="19105"/>
    <cellStyle name="Normal 32 34 33 3" xfId="19106"/>
    <cellStyle name="Normal 32 34 33 4" xfId="19107"/>
    <cellStyle name="Normal 32 34 34" xfId="10640"/>
    <cellStyle name="Normal 32 34 34 2" xfId="19108"/>
    <cellStyle name="Normal 32 34 34 3" xfId="19109"/>
    <cellStyle name="Normal 32 34 34 4" xfId="19110"/>
    <cellStyle name="Normal 32 34 35" xfId="10641"/>
    <cellStyle name="Normal 32 34 35 2" xfId="19111"/>
    <cellStyle name="Normal 32 34 35 3" xfId="19112"/>
    <cellStyle name="Normal 32 34 35 4" xfId="19113"/>
    <cellStyle name="Normal 32 34 36" xfId="10642"/>
    <cellStyle name="Normal 32 34 36 2" xfId="19114"/>
    <cellStyle name="Normal 32 34 36 3" xfId="19115"/>
    <cellStyle name="Normal 32 34 36 4" xfId="19116"/>
    <cellStyle name="Normal 32 34 37" xfId="10643"/>
    <cellStyle name="Normal 32 34 37 2" xfId="19117"/>
    <cellStyle name="Normal 32 34 37 3" xfId="19118"/>
    <cellStyle name="Normal 32 34 37 4" xfId="19119"/>
    <cellStyle name="Normal 32 34 38" xfId="10644"/>
    <cellStyle name="Normal 32 34 38 2" xfId="19120"/>
    <cellStyle name="Normal 32 34 38 3" xfId="19121"/>
    <cellStyle name="Normal 32 34 38 4" xfId="19122"/>
    <cellStyle name="Normal 32 34 39" xfId="10645"/>
    <cellStyle name="Normal 32 34 39 2" xfId="19123"/>
    <cellStyle name="Normal 32 34 39 3" xfId="19124"/>
    <cellStyle name="Normal 32 34 39 4" xfId="19125"/>
    <cellStyle name="Normal 32 34 4" xfId="10646"/>
    <cellStyle name="Normal 32 34 4 2" xfId="19126"/>
    <cellStyle name="Normal 32 34 4 3" xfId="19127"/>
    <cellStyle name="Normal 32 34 4 4" xfId="19128"/>
    <cellStyle name="Normal 32 34 40" xfId="10647"/>
    <cellStyle name="Normal 32 34 40 2" xfId="19129"/>
    <cellStyle name="Normal 32 34 40 3" xfId="19130"/>
    <cellStyle name="Normal 32 34 40 4" xfId="19131"/>
    <cellStyle name="Normal 32 34 41" xfId="10648"/>
    <cellStyle name="Normal 32 34 41 2" xfId="19132"/>
    <cellStyle name="Normal 32 34 41 3" xfId="19133"/>
    <cellStyle name="Normal 32 34 41 4" xfId="19134"/>
    <cellStyle name="Normal 32 34 42" xfId="10649"/>
    <cellStyle name="Normal 32 34 42 2" xfId="19135"/>
    <cellStyle name="Normal 32 34 42 3" xfId="19136"/>
    <cellStyle name="Normal 32 34 42 4" xfId="19137"/>
    <cellStyle name="Normal 32 34 43" xfId="10650"/>
    <cellStyle name="Normal 32 34 43 2" xfId="19138"/>
    <cellStyle name="Normal 32 34 43 3" xfId="19139"/>
    <cellStyle name="Normal 32 34 43 4" xfId="19140"/>
    <cellStyle name="Normal 32 34 44" xfId="10651"/>
    <cellStyle name="Normal 32 34 44 2" xfId="19141"/>
    <cellStyle name="Normal 32 34 44 3" xfId="19142"/>
    <cellStyle name="Normal 32 34 44 4" xfId="19143"/>
    <cellStyle name="Normal 32 34 45" xfId="10652"/>
    <cellStyle name="Normal 32 34 45 2" xfId="19144"/>
    <cellStyle name="Normal 32 34 45 3" xfId="19145"/>
    <cellStyle name="Normal 32 34 45 4" xfId="19146"/>
    <cellStyle name="Normal 32 34 46" xfId="10653"/>
    <cellStyle name="Normal 32 34 46 2" xfId="19147"/>
    <cellStyle name="Normal 32 34 46 3" xfId="19148"/>
    <cellStyle name="Normal 32 34 46 4" xfId="19149"/>
    <cellStyle name="Normal 32 34 47" xfId="10654"/>
    <cellStyle name="Normal 32 34 47 2" xfId="19150"/>
    <cellStyle name="Normal 32 34 47 3" xfId="19151"/>
    <cellStyle name="Normal 32 34 47 4" xfId="19152"/>
    <cellStyle name="Normal 32 34 48" xfId="10655"/>
    <cellStyle name="Normal 32 34 48 2" xfId="19153"/>
    <cellStyle name="Normal 32 34 48 3" xfId="19154"/>
    <cellStyle name="Normal 32 34 48 4" xfId="19155"/>
    <cellStyle name="Normal 32 34 49" xfId="10656"/>
    <cellStyle name="Normal 32 34 49 2" xfId="19156"/>
    <cellStyle name="Normal 32 34 49 3" xfId="19157"/>
    <cellStyle name="Normal 32 34 49 4" xfId="19158"/>
    <cellStyle name="Normal 32 34 5" xfId="10657"/>
    <cellStyle name="Normal 32 34 5 2" xfId="19159"/>
    <cellStyle name="Normal 32 34 5 3" xfId="19160"/>
    <cellStyle name="Normal 32 34 5 4" xfId="19161"/>
    <cellStyle name="Normal 32 34 50" xfId="10658"/>
    <cellStyle name="Normal 32 34 50 2" xfId="19162"/>
    <cellStyle name="Normal 32 34 50 3" xfId="19163"/>
    <cellStyle name="Normal 32 34 50 4" xfId="19164"/>
    <cellStyle name="Normal 32 34 51" xfId="10659"/>
    <cellStyle name="Normal 32 34 51 2" xfId="19165"/>
    <cellStyle name="Normal 32 34 51 3" xfId="19166"/>
    <cellStyle name="Normal 32 34 51 4" xfId="19167"/>
    <cellStyle name="Normal 32 34 52" xfId="10660"/>
    <cellStyle name="Normal 32 34 52 2" xfId="19168"/>
    <cellStyle name="Normal 32 34 52 3" xfId="19169"/>
    <cellStyle name="Normal 32 34 52 4" xfId="19170"/>
    <cellStyle name="Normal 32 34 53" xfId="10661"/>
    <cellStyle name="Normal 32 34 53 2" xfId="19171"/>
    <cellStyle name="Normal 32 34 53 3" xfId="19172"/>
    <cellStyle name="Normal 32 34 53 4" xfId="19173"/>
    <cellStyle name="Normal 32 34 54" xfId="10662"/>
    <cellStyle name="Normal 32 34 54 2" xfId="19174"/>
    <cellStyle name="Normal 32 34 54 3" xfId="19175"/>
    <cellStyle name="Normal 32 34 54 4" xfId="19176"/>
    <cellStyle name="Normal 32 34 55" xfId="10663"/>
    <cellStyle name="Normal 32 34 55 2" xfId="19177"/>
    <cellStyle name="Normal 32 34 55 3" xfId="19178"/>
    <cellStyle name="Normal 32 34 55 4" xfId="19179"/>
    <cellStyle name="Normal 32 34 56" xfId="10664"/>
    <cellStyle name="Normal 32 34 56 2" xfId="19180"/>
    <cellStyle name="Normal 32 34 56 3" xfId="19181"/>
    <cellStyle name="Normal 32 34 56 4" xfId="19182"/>
    <cellStyle name="Normal 32 34 57" xfId="10665"/>
    <cellStyle name="Normal 32 34 57 2" xfId="19183"/>
    <cellStyle name="Normal 32 34 57 3" xfId="19184"/>
    <cellStyle name="Normal 32 34 57 4" xfId="19185"/>
    <cellStyle name="Normal 32 34 58" xfId="10666"/>
    <cellStyle name="Normal 32 34 58 2" xfId="19186"/>
    <cellStyle name="Normal 32 34 58 3" xfId="19187"/>
    <cellStyle name="Normal 32 34 58 4" xfId="19188"/>
    <cellStyle name="Normal 32 34 59" xfId="10667"/>
    <cellStyle name="Normal 32 34 59 2" xfId="19189"/>
    <cellStyle name="Normal 32 34 59 3" xfId="19190"/>
    <cellStyle name="Normal 32 34 59 4" xfId="19191"/>
    <cellStyle name="Normal 32 34 6" xfId="10668"/>
    <cellStyle name="Normal 32 34 6 2" xfId="19192"/>
    <cellStyle name="Normal 32 34 6 3" xfId="19193"/>
    <cellStyle name="Normal 32 34 6 4" xfId="19194"/>
    <cellStyle name="Normal 32 34 60" xfId="10669"/>
    <cellStyle name="Normal 32 34 60 2" xfId="19195"/>
    <cellStyle name="Normal 32 34 60 3" xfId="19196"/>
    <cellStyle name="Normal 32 34 60 4" xfId="19197"/>
    <cellStyle name="Normal 32 34 61" xfId="10670"/>
    <cellStyle name="Normal 32 34 61 2" xfId="19198"/>
    <cellStyle name="Normal 32 34 61 3" xfId="19199"/>
    <cellStyle name="Normal 32 34 61 4" xfId="19200"/>
    <cellStyle name="Normal 32 34 62" xfId="10671"/>
    <cellStyle name="Normal 32 34 62 2" xfId="19201"/>
    <cellStyle name="Normal 32 34 62 3" xfId="19202"/>
    <cellStyle name="Normal 32 34 62 4" xfId="19203"/>
    <cellStyle name="Normal 32 34 63" xfId="10672"/>
    <cellStyle name="Normal 32 34 63 2" xfId="19204"/>
    <cellStyle name="Normal 32 34 63 3" xfId="19205"/>
    <cellStyle name="Normal 32 34 63 4" xfId="19206"/>
    <cellStyle name="Normal 32 34 64" xfId="10673"/>
    <cellStyle name="Normal 32 34 64 2" xfId="19207"/>
    <cellStyle name="Normal 32 34 64 3" xfId="19208"/>
    <cellStyle name="Normal 32 34 64 4" xfId="19209"/>
    <cellStyle name="Normal 32 34 65" xfId="10674"/>
    <cellStyle name="Normal 32 34 65 2" xfId="19210"/>
    <cellStyle name="Normal 32 34 65 3" xfId="19211"/>
    <cellStyle name="Normal 32 34 65 4" xfId="19212"/>
    <cellStyle name="Normal 32 34 66" xfId="10675"/>
    <cellStyle name="Normal 32 34 66 2" xfId="19213"/>
    <cellStyle name="Normal 32 34 66 3" xfId="19214"/>
    <cellStyle name="Normal 32 34 66 4" xfId="19215"/>
    <cellStyle name="Normal 32 34 67" xfId="10676"/>
    <cellStyle name="Normal 32 34 67 2" xfId="19216"/>
    <cellStyle name="Normal 32 34 67 3" xfId="19217"/>
    <cellStyle name="Normal 32 34 67 4" xfId="19218"/>
    <cellStyle name="Normal 32 34 68" xfId="10677"/>
    <cellStyle name="Normal 32 34 68 2" xfId="19219"/>
    <cellStyle name="Normal 32 34 68 3" xfId="19220"/>
    <cellStyle name="Normal 32 34 68 4" xfId="19221"/>
    <cellStyle name="Normal 32 34 69" xfId="10678"/>
    <cellStyle name="Normal 32 34 69 2" xfId="19222"/>
    <cellStyle name="Normal 32 34 69 3" xfId="19223"/>
    <cellStyle name="Normal 32 34 69 4" xfId="19224"/>
    <cellStyle name="Normal 32 34 7" xfId="10679"/>
    <cellStyle name="Normal 32 34 7 2" xfId="19225"/>
    <cellStyle name="Normal 32 34 7 3" xfId="19226"/>
    <cellStyle name="Normal 32 34 7 4" xfId="19227"/>
    <cellStyle name="Normal 32 34 70" xfId="10680"/>
    <cellStyle name="Normal 32 34 70 2" xfId="19228"/>
    <cellStyle name="Normal 32 34 70 3" xfId="19229"/>
    <cellStyle name="Normal 32 34 70 4" xfId="19230"/>
    <cellStyle name="Normal 32 34 71" xfId="10681"/>
    <cellStyle name="Normal 32 34 71 2" xfId="19231"/>
    <cellStyle name="Normal 32 34 71 3" xfId="19232"/>
    <cellStyle name="Normal 32 34 71 4" xfId="19233"/>
    <cellStyle name="Normal 32 34 72" xfId="10682"/>
    <cellStyle name="Normal 32 34 72 2" xfId="19234"/>
    <cellStyle name="Normal 32 34 72 3" xfId="19235"/>
    <cellStyle name="Normal 32 34 72 4" xfId="19236"/>
    <cellStyle name="Normal 32 34 73" xfId="10683"/>
    <cellStyle name="Normal 32 34 73 2" xfId="19237"/>
    <cellStyle name="Normal 32 34 73 3" xfId="19238"/>
    <cellStyle name="Normal 32 34 73 4" xfId="19239"/>
    <cellStyle name="Normal 32 34 74" xfId="10684"/>
    <cellStyle name="Normal 32 34 74 2" xfId="19240"/>
    <cellStyle name="Normal 32 34 74 3" xfId="19241"/>
    <cellStyle name="Normal 32 34 74 4" xfId="19242"/>
    <cellStyle name="Normal 32 34 75" xfId="10685"/>
    <cellStyle name="Normal 32 34 75 2" xfId="19243"/>
    <cellStyle name="Normal 32 34 75 3" xfId="19244"/>
    <cellStyle name="Normal 32 34 75 4" xfId="19245"/>
    <cellStyle name="Normal 32 34 76" xfId="10686"/>
    <cellStyle name="Normal 32 34 76 2" xfId="19246"/>
    <cellStyle name="Normal 32 34 76 3" xfId="19247"/>
    <cellStyle name="Normal 32 34 76 4" xfId="19248"/>
    <cellStyle name="Normal 32 34 77" xfId="10687"/>
    <cellStyle name="Normal 32 34 77 2" xfId="19249"/>
    <cellStyle name="Normal 32 34 77 3" xfId="19250"/>
    <cellStyle name="Normal 32 34 77 4" xfId="19251"/>
    <cellStyle name="Normal 32 34 78" xfId="19252"/>
    <cellStyle name="Normal 32 34 79" xfId="19253"/>
    <cellStyle name="Normal 32 34 8" xfId="10688"/>
    <cellStyle name="Normal 32 34 8 2" xfId="19254"/>
    <cellStyle name="Normal 32 34 8 3" xfId="19255"/>
    <cellStyle name="Normal 32 34 8 4" xfId="19256"/>
    <cellStyle name="Normal 32 34 80" xfId="19257"/>
    <cellStyle name="Normal 32 34 9" xfId="10689"/>
    <cellStyle name="Normal 32 34 9 2" xfId="19258"/>
    <cellStyle name="Normal 32 34 9 3" xfId="19259"/>
    <cellStyle name="Normal 32 34 9 4" xfId="19260"/>
    <cellStyle name="Normal 32 35" xfId="10690"/>
    <cellStyle name="Normal 32 35 10" xfId="10691"/>
    <cellStyle name="Normal 32 35 10 2" xfId="19261"/>
    <cellStyle name="Normal 32 35 10 3" xfId="19262"/>
    <cellStyle name="Normal 32 35 10 4" xfId="19263"/>
    <cellStyle name="Normal 32 35 11" xfId="10692"/>
    <cellStyle name="Normal 32 35 11 2" xfId="19264"/>
    <cellStyle name="Normal 32 35 11 3" xfId="19265"/>
    <cellStyle name="Normal 32 35 11 4" xfId="19266"/>
    <cellStyle name="Normal 32 35 12" xfId="10693"/>
    <cellStyle name="Normal 32 35 12 2" xfId="19267"/>
    <cellStyle name="Normal 32 35 12 3" xfId="19268"/>
    <cellStyle name="Normal 32 35 12 4" xfId="19269"/>
    <cellStyle name="Normal 32 35 13" xfId="10694"/>
    <cellStyle name="Normal 32 35 13 2" xfId="19270"/>
    <cellStyle name="Normal 32 35 13 3" xfId="19271"/>
    <cellStyle name="Normal 32 35 13 4" xfId="19272"/>
    <cellStyle name="Normal 32 35 14" xfId="10695"/>
    <cellStyle name="Normal 32 35 14 2" xfId="19273"/>
    <cellStyle name="Normal 32 35 14 3" xfId="19274"/>
    <cellStyle name="Normal 32 35 14 4" xfId="19275"/>
    <cellStyle name="Normal 32 35 15" xfId="10696"/>
    <cellStyle name="Normal 32 35 15 2" xfId="19276"/>
    <cellStyle name="Normal 32 35 15 3" xfId="19277"/>
    <cellStyle name="Normal 32 35 15 4" xfId="19278"/>
    <cellStyle name="Normal 32 35 16" xfId="10697"/>
    <cellStyle name="Normal 32 35 16 2" xfId="19279"/>
    <cellStyle name="Normal 32 35 16 3" xfId="19280"/>
    <cellStyle name="Normal 32 35 16 4" xfId="19281"/>
    <cellStyle name="Normal 32 35 17" xfId="10698"/>
    <cellStyle name="Normal 32 35 17 2" xfId="19282"/>
    <cellStyle name="Normal 32 35 17 3" xfId="19283"/>
    <cellStyle name="Normal 32 35 17 4" xfId="19284"/>
    <cellStyle name="Normal 32 35 18" xfId="10699"/>
    <cellStyle name="Normal 32 35 18 2" xfId="19285"/>
    <cellStyle name="Normal 32 35 18 3" xfId="19286"/>
    <cellStyle name="Normal 32 35 18 4" xfId="19287"/>
    <cellStyle name="Normal 32 35 19" xfId="10700"/>
    <cellStyle name="Normal 32 35 19 2" xfId="19288"/>
    <cellStyle name="Normal 32 35 19 3" xfId="19289"/>
    <cellStyle name="Normal 32 35 19 4" xfId="19290"/>
    <cellStyle name="Normal 32 35 2" xfId="10701"/>
    <cellStyle name="Normal 32 35 2 2" xfId="19291"/>
    <cellStyle name="Normal 32 35 2 3" xfId="19292"/>
    <cellStyle name="Normal 32 35 2 4" xfId="19293"/>
    <cellStyle name="Normal 32 35 20" xfId="10702"/>
    <cellStyle name="Normal 32 35 20 2" xfId="19294"/>
    <cellStyle name="Normal 32 35 20 3" xfId="19295"/>
    <cellStyle name="Normal 32 35 20 4" xfId="19296"/>
    <cellStyle name="Normal 32 35 21" xfId="10703"/>
    <cellStyle name="Normal 32 35 21 2" xfId="19297"/>
    <cellStyle name="Normal 32 35 21 3" xfId="19298"/>
    <cellStyle name="Normal 32 35 21 4" xfId="19299"/>
    <cellStyle name="Normal 32 35 22" xfId="10704"/>
    <cellStyle name="Normal 32 35 22 2" xfId="19300"/>
    <cellStyle name="Normal 32 35 22 3" xfId="19301"/>
    <cellStyle name="Normal 32 35 22 4" xfId="19302"/>
    <cellStyle name="Normal 32 35 23" xfId="10705"/>
    <cellStyle name="Normal 32 35 23 2" xfId="19303"/>
    <cellStyle name="Normal 32 35 23 3" xfId="19304"/>
    <cellStyle name="Normal 32 35 23 4" xfId="19305"/>
    <cellStyle name="Normal 32 35 24" xfId="10706"/>
    <cellStyle name="Normal 32 35 24 2" xfId="19306"/>
    <cellStyle name="Normal 32 35 24 3" xfId="19307"/>
    <cellStyle name="Normal 32 35 24 4" xfId="19308"/>
    <cellStyle name="Normal 32 35 25" xfId="10707"/>
    <cellStyle name="Normal 32 35 25 2" xfId="19309"/>
    <cellStyle name="Normal 32 35 25 3" xfId="19310"/>
    <cellStyle name="Normal 32 35 25 4" xfId="19311"/>
    <cellStyle name="Normal 32 35 26" xfId="10708"/>
    <cellStyle name="Normal 32 35 26 2" xfId="19312"/>
    <cellStyle name="Normal 32 35 26 3" xfId="19313"/>
    <cellStyle name="Normal 32 35 26 4" xfId="19314"/>
    <cellStyle name="Normal 32 35 27" xfId="10709"/>
    <cellStyle name="Normal 32 35 27 2" xfId="19315"/>
    <cellStyle name="Normal 32 35 27 3" xfId="19316"/>
    <cellStyle name="Normal 32 35 27 4" xfId="19317"/>
    <cellStyle name="Normal 32 35 28" xfId="10710"/>
    <cellStyle name="Normal 32 35 28 2" xfId="19318"/>
    <cellStyle name="Normal 32 35 28 3" xfId="19319"/>
    <cellStyle name="Normal 32 35 28 4" xfId="19320"/>
    <cellStyle name="Normal 32 35 29" xfId="10711"/>
    <cellStyle name="Normal 32 35 29 2" xfId="19321"/>
    <cellStyle name="Normal 32 35 29 3" xfId="19322"/>
    <cellStyle name="Normal 32 35 29 4" xfId="19323"/>
    <cellStyle name="Normal 32 35 3" xfId="10712"/>
    <cellStyle name="Normal 32 35 3 2" xfId="19324"/>
    <cellStyle name="Normal 32 35 3 3" xfId="19325"/>
    <cellStyle name="Normal 32 35 3 4" xfId="19326"/>
    <cellStyle name="Normal 32 35 30" xfId="10713"/>
    <cellStyle name="Normal 32 35 30 2" xfId="19327"/>
    <cellStyle name="Normal 32 35 30 3" xfId="19328"/>
    <cellStyle name="Normal 32 35 30 4" xfId="19329"/>
    <cellStyle name="Normal 32 35 31" xfId="10714"/>
    <cellStyle name="Normal 32 35 31 2" xfId="19330"/>
    <cellStyle name="Normal 32 35 31 3" xfId="19331"/>
    <cellStyle name="Normal 32 35 31 4" xfId="19332"/>
    <cellStyle name="Normal 32 35 32" xfId="10715"/>
    <cellStyle name="Normal 32 35 32 2" xfId="19333"/>
    <cellStyle name="Normal 32 35 32 3" xfId="19334"/>
    <cellStyle name="Normal 32 35 32 4" xfId="19335"/>
    <cellStyle name="Normal 32 35 33" xfId="10716"/>
    <cellStyle name="Normal 32 35 33 2" xfId="19336"/>
    <cellStyle name="Normal 32 35 33 3" xfId="19337"/>
    <cellStyle name="Normal 32 35 33 4" xfId="19338"/>
    <cellStyle name="Normal 32 35 34" xfId="10717"/>
    <cellStyle name="Normal 32 35 34 2" xfId="19339"/>
    <cellStyle name="Normal 32 35 34 3" xfId="19340"/>
    <cellStyle name="Normal 32 35 34 4" xfId="19341"/>
    <cellStyle name="Normal 32 35 35" xfId="10718"/>
    <cellStyle name="Normal 32 35 35 2" xfId="19342"/>
    <cellStyle name="Normal 32 35 35 3" xfId="19343"/>
    <cellStyle name="Normal 32 35 35 4" xfId="19344"/>
    <cellStyle name="Normal 32 35 36" xfId="10719"/>
    <cellStyle name="Normal 32 35 36 2" xfId="19345"/>
    <cellStyle name="Normal 32 35 36 3" xfId="19346"/>
    <cellStyle name="Normal 32 35 36 4" xfId="19347"/>
    <cellStyle name="Normal 32 35 37" xfId="10720"/>
    <cellStyle name="Normal 32 35 37 2" xfId="19348"/>
    <cellStyle name="Normal 32 35 37 3" xfId="19349"/>
    <cellStyle name="Normal 32 35 37 4" xfId="19350"/>
    <cellStyle name="Normal 32 35 38" xfId="10721"/>
    <cellStyle name="Normal 32 35 38 2" xfId="19351"/>
    <cellStyle name="Normal 32 35 38 3" xfId="19352"/>
    <cellStyle name="Normal 32 35 38 4" xfId="19353"/>
    <cellStyle name="Normal 32 35 39" xfId="10722"/>
    <cellStyle name="Normal 32 35 39 2" xfId="19354"/>
    <cellStyle name="Normal 32 35 39 3" xfId="19355"/>
    <cellStyle name="Normal 32 35 39 4" xfId="19356"/>
    <cellStyle name="Normal 32 35 4" xfId="10723"/>
    <cellStyle name="Normal 32 35 4 2" xfId="19357"/>
    <cellStyle name="Normal 32 35 4 3" xfId="19358"/>
    <cellStyle name="Normal 32 35 4 4" xfId="19359"/>
    <cellStyle name="Normal 32 35 40" xfId="10724"/>
    <cellStyle name="Normal 32 35 40 2" xfId="19360"/>
    <cellStyle name="Normal 32 35 40 3" xfId="19361"/>
    <cellStyle name="Normal 32 35 40 4" xfId="19362"/>
    <cellStyle name="Normal 32 35 41" xfId="10725"/>
    <cellStyle name="Normal 32 35 41 2" xfId="19363"/>
    <cellStyle name="Normal 32 35 41 3" xfId="19364"/>
    <cellStyle name="Normal 32 35 41 4" xfId="19365"/>
    <cellStyle name="Normal 32 35 42" xfId="10726"/>
    <cellStyle name="Normal 32 35 42 2" xfId="19366"/>
    <cellStyle name="Normal 32 35 42 3" xfId="19367"/>
    <cellStyle name="Normal 32 35 42 4" xfId="19368"/>
    <cellStyle name="Normal 32 35 43" xfId="10727"/>
    <cellStyle name="Normal 32 35 43 2" xfId="19369"/>
    <cellStyle name="Normal 32 35 43 3" xfId="19370"/>
    <cellStyle name="Normal 32 35 43 4" xfId="19371"/>
    <cellStyle name="Normal 32 35 44" xfId="10728"/>
    <cellStyle name="Normal 32 35 44 2" xfId="19372"/>
    <cellStyle name="Normal 32 35 44 3" xfId="19373"/>
    <cellStyle name="Normal 32 35 44 4" xfId="19374"/>
    <cellStyle name="Normal 32 35 45" xfId="10729"/>
    <cellStyle name="Normal 32 35 45 2" xfId="19375"/>
    <cellStyle name="Normal 32 35 45 3" xfId="19376"/>
    <cellStyle name="Normal 32 35 45 4" xfId="19377"/>
    <cellStyle name="Normal 32 35 46" xfId="10730"/>
    <cellStyle name="Normal 32 35 46 2" xfId="19378"/>
    <cellStyle name="Normal 32 35 46 3" xfId="19379"/>
    <cellStyle name="Normal 32 35 46 4" xfId="19380"/>
    <cellStyle name="Normal 32 35 47" xfId="10731"/>
    <cellStyle name="Normal 32 35 47 2" xfId="19381"/>
    <cellStyle name="Normal 32 35 47 3" xfId="19382"/>
    <cellStyle name="Normal 32 35 47 4" xfId="19383"/>
    <cellStyle name="Normal 32 35 48" xfId="10732"/>
    <cellStyle name="Normal 32 35 48 2" xfId="19384"/>
    <cellStyle name="Normal 32 35 48 3" xfId="19385"/>
    <cellStyle name="Normal 32 35 48 4" xfId="19386"/>
    <cellStyle name="Normal 32 35 49" xfId="10733"/>
    <cellStyle name="Normal 32 35 49 2" xfId="19387"/>
    <cellStyle name="Normal 32 35 49 3" xfId="19388"/>
    <cellStyle name="Normal 32 35 49 4" xfId="19389"/>
    <cellStyle name="Normal 32 35 5" xfId="10734"/>
    <cellStyle name="Normal 32 35 5 2" xfId="19390"/>
    <cellStyle name="Normal 32 35 5 3" xfId="19391"/>
    <cellStyle name="Normal 32 35 5 4" xfId="19392"/>
    <cellStyle name="Normal 32 35 50" xfId="10735"/>
    <cellStyle name="Normal 32 35 50 2" xfId="19393"/>
    <cellStyle name="Normal 32 35 50 3" xfId="19394"/>
    <cellStyle name="Normal 32 35 50 4" xfId="19395"/>
    <cellStyle name="Normal 32 35 51" xfId="10736"/>
    <cellStyle name="Normal 32 35 51 2" xfId="19396"/>
    <cellStyle name="Normal 32 35 51 3" xfId="19397"/>
    <cellStyle name="Normal 32 35 51 4" xfId="19398"/>
    <cellStyle name="Normal 32 35 52" xfId="10737"/>
    <cellStyle name="Normal 32 35 52 2" xfId="19399"/>
    <cellStyle name="Normal 32 35 52 3" xfId="19400"/>
    <cellStyle name="Normal 32 35 52 4" xfId="19401"/>
    <cellStyle name="Normal 32 35 53" xfId="10738"/>
    <cellStyle name="Normal 32 35 53 2" xfId="19402"/>
    <cellStyle name="Normal 32 35 53 3" xfId="19403"/>
    <cellStyle name="Normal 32 35 53 4" xfId="19404"/>
    <cellStyle name="Normal 32 35 54" xfId="10739"/>
    <cellStyle name="Normal 32 35 54 2" xfId="19405"/>
    <cellStyle name="Normal 32 35 54 3" xfId="19406"/>
    <cellStyle name="Normal 32 35 54 4" xfId="19407"/>
    <cellStyle name="Normal 32 35 55" xfId="10740"/>
    <cellStyle name="Normal 32 35 55 2" xfId="19408"/>
    <cellStyle name="Normal 32 35 55 3" xfId="19409"/>
    <cellStyle name="Normal 32 35 55 4" xfId="19410"/>
    <cellStyle name="Normal 32 35 56" xfId="10741"/>
    <cellStyle name="Normal 32 35 56 2" xfId="19411"/>
    <cellStyle name="Normal 32 35 56 3" xfId="19412"/>
    <cellStyle name="Normal 32 35 56 4" xfId="19413"/>
    <cellStyle name="Normal 32 35 57" xfId="10742"/>
    <cellStyle name="Normal 32 35 57 2" xfId="19414"/>
    <cellStyle name="Normal 32 35 57 3" xfId="19415"/>
    <cellStyle name="Normal 32 35 57 4" xfId="19416"/>
    <cellStyle name="Normal 32 35 58" xfId="10743"/>
    <cellStyle name="Normal 32 35 58 2" xfId="19417"/>
    <cellStyle name="Normal 32 35 58 3" xfId="19418"/>
    <cellStyle name="Normal 32 35 58 4" xfId="19419"/>
    <cellStyle name="Normal 32 35 59" xfId="10744"/>
    <cellStyle name="Normal 32 35 59 2" xfId="19420"/>
    <cellStyle name="Normal 32 35 59 3" xfId="19421"/>
    <cellStyle name="Normal 32 35 59 4" xfId="19422"/>
    <cellStyle name="Normal 32 35 6" xfId="10745"/>
    <cellStyle name="Normal 32 35 6 2" xfId="19423"/>
    <cellStyle name="Normal 32 35 6 3" xfId="19424"/>
    <cellStyle name="Normal 32 35 6 4" xfId="19425"/>
    <cellStyle name="Normal 32 35 60" xfId="10746"/>
    <cellStyle name="Normal 32 35 60 2" xfId="19426"/>
    <cellStyle name="Normal 32 35 60 3" xfId="19427"/>
    <cellStyle name="Normal 32 35 60 4" xfId="19428"/>
    <cellStyle name="Normal 32 35 61" xfId="10747"/>
    <cellStyle name="Normal 32 35 61 2" xfId="19429"/>
    <cellStyle name="Normal 32 35 61 3" xfId="19430"/>
    <cellStyle name="Normal 32 35 61 4" xfId="19431"/>
    <cellStyle name="Normal 32 35 62" xfId="10748"/>
    <cellStyle name="Normal 32 35 62 2" xfId="19432"/>
    <cellStyle name="Normal 32 35 62 3" xfId="19433"/>
    <cellStyle name="Normal 32 35 62 4" xfId="19434"/>
    <cellStyle name="Normal 32 35 63" xfId="10749"/>
    <cellStyle name="Normal 32 35 63 2" xfId="19435"/>
    <cellStyle name="Normal 32 35 63 3" xfId="19436"/>
    <cellStyle name="Normal 32 35 63 4" xfId="19437"/>
    <cellStyle name="Normal 32 35 64" xfId="10750"/>
    <cellStyle name="Normal 32 35 64 2" xfId="19438"/>
    <cellStyle name="Normal 32 35 64 3" xfId="19439"/>
    <cellStyle name="Normal 32 35 64 4" xfId="19440"/>
    <cellStyle name="Normal 32 35 65" xfId="10751"/>
    <cellStyle name="Normal 32 35 65 2" xfId="19441"/>
    <cellStyle name="Normal 32 35 65 3" xfId="19442"/>
    <cellStyle name="Normal 32 35 65 4" xfId="19443"/>
    <cellStyle name="Normal 32 35 66" xfId="10752"/>
    <cellStyle name="Normal 32 35 66 2" xfId="19444"/>
    <cellStyle name="Normal 32 35 66 3" xfId="19445"/>
    <cellStyle name="Normal 32 35 66 4" xfId="19446"/>
    <cellStyle name="Normal 32 35 67" xfId="10753"/>
    <cellStyle name="Normal 32 35 67 2" xfId="19447"/>
    <cellStyle name="Normal 32 35 67 3" xfId="19448"/>
    <cellStyle name="Normal 32 35 67 4" xfId="19449"/>
    <cellStyle name="Normal 32 35 68" xfId="10754"/>
    <cellStyle name="Normal 32 35 68 2" xfId="19450"/>
    <cellStyle name="Normal 32 35 68 3" xfId="19451"/>
    <cellStyle name="Normal 32 35 68 4" xfId="19452"/>
    <cellStyle name="Normal 32 35 69" xfId="10755"/>
    <cellStyle name="Normal 32 35 69 2" xfId="19453"/>
    <cellStyle name="Normal 32 35 69 3" xfId="19454"/>
    <cellStyle name="Normal 32 35 69 4" xfId="19455"/>
    <cellStyle name="Normal 32 35 7" xfId="10756"/>
    <cellStyle name="Normal 32 35 7 2" xfId="19456"/>
    <cellStyle name="Normal 32 35 7 3" xfId="19457"/>
    <cellStyle name="Normal 32 35 7 4" xfId="19458"/>
    <cellStyle name="Normal 32 35 70" xfId="10757"/>
    <cellStyle name="Normal 32 35 70 2" xfId="19459"/>
    <cellStyle name="Normal 32 35 70 3" xfId="19460"/>
    <cellStyle name="Normal 32 35 70 4" xfId="19461"/>
    <cellStyle name="Normal 32 35 71" xfId="10758"/>
    <cellStyle name="Normal 32 35 71 2" xfId="19462"/>
    <cellStyle name="Normal 32 35 71 3" xfId="19463"/>
    <cellStyle name="Normal 32 35 71 4" xfId="19464"/>
    <cellStyle name="Normal 32 35 72" xfId="10759"/>
    <cellStyle name="Normal 32 35 72 2" xfId="19465"/>
    <cellStyle name="Normal 32 35 72 3" xfId="19466"/>
    <cellStyle name="Normal 32 35 72 4" xfId="19467"/>
    <cellStyle name="Normal 32 35 73" xfId="10760"/>
    <cellStyle name="Normal 32 35 73 2" xfId="19468"/>
    <cellStyle name="Normal 32 35 73 3" xfId="19469"/>
    <cellStyle name="Normal 32 35 73 4" xfId="19470"/>
    <cellStyle name="Normal 32 35 74" xfId="10761"/>
    <cellStyle name="Normal 32 35 74 2" xfId="19471"/>
    <cellStyle name="Normal 32 35 74 3" xfId="19472"/>
    <cellStyle name="Normal 32 35 74 4" xfId="19473"/>
    <cellStyle name="Normal 32 35 75" xfId="10762"/>
    <cellStyle name="Normal 32 35 75 2" xfId="19474"/>
    <cellStyle name="Normal 32 35 75 3" xfId="19475"/>
    <cellStyle name="Normal 32 35 75 4" xfId="19476"/>
    <cellStyle name="Normal 32 35 76" xfId="10763"/>
    <cellStyle name="Normal 32 35 76 2" xfId="19477"/>
    <cellStyle name="Normal 32 35 76 3" xfId="19478"/>
    <cellStyle name="Normal 32 35 76 4" xfId="19479"/>
    <cellStyle name="Normal 32 35 77" xfId="10764"/>
    <cellStyle name="Normal 32 35 77 2" xfId="19480"/>
    <cellStyle name="Normal 32 35 77 3" xfId="19481"/>
    <cellStyle name="Normal 32 35 77 4" xfId="19482"/>
    <cellStyle name="Normal 32 35 78" xfId="19483"/>
    <cellStyle name="Normal 32 35 79" xfId="19484"/>
    <cellStyle name="Normal 32 35 8" xfId="10765"/>
    <cellStyle name="Normal 32 35 8 2" xfId="19485"/>
    <cellStyle name="Normal 32 35 8 3" xfId="19486"/>
    <cellStyle name="Normal 32 35 8 4" xfId="19487"/>
    <cellStyle name="Normal 32 35 80" xfId="19488"/>
    <cellStyle name="Normal 32 35 9" xfId="10766"/>
    <cellStyle name="Normal 32 35 9 2" xfId="19489"/>
    <cellStyle name="Normal 32 35 9 3" xfId="19490"/>
    <cellStyle name="Normal 32 35 9 4" xfId="19491"/>
    <cellStyle name="Normal 32 36" xfId="10767"/>
    <cellStyle name="Normal 32 36 10" xfId="10768"/>
    <cellStyle name="Normal 32 36 10 2" xfId="19492"/>
    <cellStyle name="Normal 32 36 10 3" xfId="19493"/>
    <cellStyle name="Normal 32 36 10 4" xfId="19494"/>
    <cellStyle name="Normal 32 36 11" xfId="10769"/>
    <cellStyle name="Normal 32 36 11 2" xfId="19495"/>
    <cellStyle name="Normal 32 36 11 3" xfId="19496"/>
    <cellStyle name="Normal 32 36 11 4" xfId="19497"/>
    <cellStyle name="Normal 32 36 12" xfId="10770"/>
    <cellStyle name="Normal 32 36 12 2" xfId="19498"/>
    <cellStyle name="Normal 32 36 12 3" xfId="19499"/>
    <cellStyle name="Normal 32 36 12 4" xfId="19500"/>
    <cellStyle name="Normal 32 36 13" xfId="10771"/>
    <cellStyle name="Normal 32 36 13 2" xfId="19501"/>
    <cellStyle name="Normal 32 36 13 3" xfId="19502"/>
    <cellStyle name="Normal 32 36 13 4" xfId="19503"/>
    <cellStyle name="Normal 32 36 14" xfId="10772"/>
    <cellStyle name="Normal 32 36 14 2" xfId="19504"/>
    <cellStyle name="Normal 32 36 14 3" xfId="19505"/>
    <cellStyle name="Normal 32 36 14 4" xfId="19506"/>
    <cellStyle name="Normal 32 36 15" xfId="10773"/>
    <cellStyle name="Normal 32 36 15 2" xfId="19507"/>
    <cellStyle name="Normal 32 36 15 3" xfId="19508"/>
    <cellStyle name="Normal 32 36 15 4" xfId="19509"/>
    <cellStyle name="Normal 32 36 16" xfId="10774"/>
    <cellStyle name="Normal 32 36 16 2" xfId="19510"/>
    <cellStyle name="Normal 32 36 16 3" xfId="19511"/>
    <cellStyle name="Normal 32 36 16 4" xfId="19512"/>
    <cellStyle name="Normal 32 36 17" xfId="10775"/>
    <cellStyle name="Normal 32 36 17 2" xfId="19513"/>
    <cellStyle name="Normal 32 36 17 3" xfId="19514"/>
    <cellStyle name="Normal 32 36 17 4" xfId="19515"/>
    <cellStyle name="Normal 32 36 18" xfId="10776"/>
    <cellStyle name="Normal 32 36 18 2" xfId="19516"/>
    <cellStyle name="Normal 32 36 18 3" xfId="19517"/>
    <cellStyle name="Normal 32 36 18 4" xfId="19518"/>
    <cellStyle name="Normal 32 36 19" xfId="10777"/>
    <cellStyle name="Normal 32 36 19 2" xfId="19519"/>
    <cellStyle name="Normal 32 36 19 3" xfId="19520"/>
    <cellStyle name="Normal 32 36 19 4" xfId="19521"/>
    <cellStyle name="Normal 32 36 2" xfId="10778"/>
    <cellStyle name="Normal 32 36 2 2" xfId="19522"/>
    <cellStyle name="Normal 32 36 2 3" xfId="19523"/>
    <cellStyle name="Normal 32 36 2 4" xfId="19524"/>
    <cellStyle name="Normal 32 36 20" xfId="10779"/>
    <cellStyle name="Normal 32 36 20 2" xfId="19525"/>
    <cellStyle name="Normal 32 36 20 3" xfId="19526"/>
    <cellStyle name="Normal 32 36 20 4" xfId="19527"/>
    <cellStyle name="Normal 32 36 21" xfId="10780"/>
    <cellStyle name="Normal 32 36 21 2" xfId="19528"/>
    <cellStyle name="Normal 32 36 21 3" xfId="19529"/>
    <cellStyle name="Normal 32 36 21 4" xfId="19530"/>
    <cellStyle name="Normal 32 36 22" xfId="10781"/>
    <cellStyle name="Normal 32 36 22 2" xfId="19531"/>
    <cellStyle name="Normal 32 36 22 3" xfId="19532"/>
    <cellStyle name="Normal 32 36 22 4" xfId="19533"/>
    <cellStyle name="Normal 32 36 23" xfId="10782"/>
    <cellStyle name="Normal 32 36 23 2" xfId="19534"/>
    <cellStyle name="Normal 32 36 23 3" xfId="19535"/>
    <cellStyle name="Normal 32 36 23 4" xfId="19536"/>
    <cellStyle name="Normal 32 36 24" xfId="10783"/>
    <cellStyle name="Normal 32 36 24 2" xfId="19537"/>
    <cellStyle name="Normal 32 36 24 3" xfId="19538"/>
    <cellStyle name="Normal 32 36 24 4" xfId="19539"/>
    <cellStyle name="Normal 32 36 25" xfId="10784"/>
    <cellStyle name="Normal 32 36 25 2" xfId="19540"/>
    <cellStyle name="Normal 32 36 25 3" xfId="19541"/>
    <cellStyle name="Normal 32 36 25 4" xfId="19542"/>
    <cellStyle name="Normal 32 36 26" xfId="10785"/>
    <cellStyle name="Normal 32 36 26 2" xfId="19543"/>
    <cellStyle name="Normal 32 36 26 3" xfId="19544"/>
    <cellStyle name="Normal 32 36 26 4" xfId="19545"/>
    <cellStyle name="Normal 32 36 27" xfId="10786"/>
    <cellStyle name="Normal 32 36 27 2" xfId="19546"/>
    <cellStyle name="Normal 32 36 27 3" xfId="19547"/>
    <cellStyle name="Normal 32 36 27 4" xfId="19548"/>
    <cellStyle name="Normal 32 36 28" xfId="10787"/>
    <cellStyle name="Normal 32 36 28 2" xfId="19549"/>
    <cellStyle name="Normal 32 36 28 3" xfId="19550"/>
    <cellStyle name="Normal 32 36 28 4" xfId="19551"/>
    <cellStyle name="Normal 32 36 29" xfId="10788"/>
    <cellStyle name="Normal 32 36 29 2" xfId="19552"/>
    <cellStyle name="Normal 32 36 29 3" xfId="19553"/>
    <cellStyle name="Normal 32 36 29 4" xfId="19554"/>
    <cellStyle name="Normal 32 36 3" xfId="10789"/>
    <cellStyle name="Normal 32 36 3 2" xfId="19555"/>
    <cellStyle name="Normal 32 36 3 3" xfId="19556"/>
    <cellStyle name="Normal 32 36 3 4" xfId="19557"/>
    <cellStyle name="Normal 32 36 30" xfId="10790"/>
    <cellStyle name="Normal 32 36 30 2" xfId="19558"/>
    <cellStyle name="Normal 32 36 30 3" xfId="19559"/>
    <cellStyle name="Normal 32 36 30 4" xfId="19560"/>
    <cellStyle name="Normal 32 36 31" xfId="10791"/>
    <cellStyle name="Normal 32 36 31 2" xfId="19561"/>
    <cellStyle name="Normal 32 36 31 3" xfId="19562"/>
    <cellStyle name="Normal 32 36 31 4" xfId="19563"/>
    <cellStyle name="Normal 32 36 32" xfId="10792"/>
    <cellStyle name="Normal 32 36 32 2" xfId="19564"/>
    <cellStyle name="Normal 32 36 32 3" xfId="19565"/>
    <cellStyle name="Normal 32 36 32 4" xfId="19566"/>
    <cellStyle name="Normal 32 36 33" xfId="10793"/>
    <cellStyle name="Normal 32 36 33 2" xfId="19567"/>
    <cellStyle name="Normal 32 36 33 3" xfId="19568"/>
    <cellStyle name="Normal 32 36 33 4" xfId="19569"/>
    <cellStyle name="Normal 32 36 34" xfId="10794"/>
    <cellStyle name="Normal 32 36 34 2" xfId="19570"/>
    <cellStyle name="Normal 32 36 34 3" xfId="19571"/>
    <cellStyle name="Normal 32 36 34 4" xfId="19572"/>
    <cellStyle name="Normal 32 36 35" xfId="10795"/>
    <cellStyle name="Normal 32 36 35 2" xfId="19573"/>
    <cellStyle name="Normal 32 36 35 3" xfId="19574"/>
    <cellStyle name="Normal 32 36 35 4" xfId="19575"/>
    <cellStyle name="Normal 32 36 36" xfId="10796"/>
    <cellStyle name="Normal 32 36 36 2" xfId="19576"/>
    <cellStyle name="Normal 32 36 36 3" xfId="19577"/>
    <cellStyle name="Normal 32 36 36 4" xfId="19578"/>
    <cellStyle name="Normal 32 36 37" xfId="10797"/>
    <cellStyle name="Normal 32 36 37 2" xfId="19579"/>
    <cellStyle name="Normal 32 36 37 3" xfId="19580"/>
    <cellStyle name="Normal 32 36 37 4" xfId="19581"/>
    <cellStyle name="Normal 32 36 38" xfId="10798"/>
    <cellStyle name="Normal 32 36 38 2" xfId="19582"/>
    <cellStyle name="Normal 32 36 38 3" xfId="19583"/>
    <cellStyle name="Normal 32 36 38 4" xfId="19584"/>
    <cellStyle name="Normal 32 36 39" xfId="10799"/>
    <cellStyle name="Normal 32 36 39 2" xfId="19585"/>
    <cellStyle name="Normal 32 36 39 3" xfId="19586"/>
    <cellStyle name="Normal 32 36 39 4" xfId="19587"/>
    <cellStyle name="Normal 32 36 4" xfId="10800"/>
    <cellStyle name="Normal 32 36 4 2" xfId="19588"/>
    <cellStyle name="Normal 32 36 4 3" xfId="19589"/>
    <cellStyle name="Normal 32 36 4 4" xfId="19590"/>
    <cellStyle name="Normal 32 36 40" xfId="10801"/>
    <cellStyle name="Normal 32 36 40 2" xfId="19591"/>
    <cellStyle name="Normal 32 36 40 3" xfId="19592"/>
    <cellStyle name="Normal 32 36 40 4" xfId="19593"/>
    <cellStyle name="Normal 32 36 41" xfId="10802"/>
    <cellStyle name="Normal 32 36 41 2" xfId="19594"/>
    <cellStyle name="Normal 32 36 41 3" xfId="19595"/>
    <cellStyle name="Normal 32 36 41 4" xfId="19596"/>
    <cellStyle name="Normal 32 36 42" xfId="10803"/>
    <cellStyle name="Normal 32 36 42 2" xfId="19597"/>
    <cellStyle name="Normal 32 36 42 3" xfId="19598"/>
    <cellStyle name="Normal 32 36 42 4" xfId="19599"/>
    <cellStyle name="Normal 32 36 43" xfId="10804"/>
    <cellStyle name="Normal 32 36 43 2" xfId="19600"/>
    <cellStyle name="Normal 32 36 43 3" xfId="19601"/>
    <cellStyle name="Normal 32 36 43 4" xfId="19602"/>
    <cellStyle name="Normal 32 36 44" xfId="10805"/>
    <cellStyle name="Normal 32 36 44 2" xfId="19603"/>
    <cellStyle name="Normal 32 36 44 3" xfId="19604"/>
    <cellStyle name="Normal 32 36 44 4" xfId="19605"/>
    <cellStyle name="Normal 32 36 45" xfId="10806"/>
    <cellStyle name="Normal 32 36 45 2" xfId="19606"/>
    <cellStyle name="Normal 32 36 45 3" xfId="19607"/>
    <cellStyle name="Normal 32 36 45 4" xfId="19608"/>
    <cellStyle name="Normal 32 36 46" xfId="10807"/>
    <cellStyle name="Normal 32 36 46 2" xfId="19609"/>
    <cellStyle name="Normal 32 36 46 3" xfId="19610"/>
    <cellStyle name="Normal 32 36 46 4" xfId="19611"/>
    <cellStyle name="Normal 32 36 47" xfId="10808"/>
    <cellStyle name="Normal 32 36 47 2" xfId="19612"/>
    <cellStyle name="Normal 32 36 47 3" xfId="19613"/>
    <cellStyle name="Normal 32 36 47 4" xfId="19614"/>
    <cellStyle name="Normal 32 36 48" xfId="10809"/>
    <cellStyle name="Normal 32 36 48 2" xfId="19615"/>
    <cellStyle name="Normal 32 36 48 3" xfId="19616"/>
    <cellStyle name="Normal 32 36 48 4" xfId="19617"/>
    <cellStyle name="Normal 32 36 49" xfId="10810"/>
    <cellStyle name="Normal 32 36 49 2" xfId="19618"/>
    <cellStyle name="Normal 32 36 49 3" xfId="19619"/>
    <cellStyle name="Normal 32 36 49 4" xfId="19620"/>
    <cellStyle name="Normal 32 36 5" xfId="10811"/>
    <cellStyle name="Normal 32 36 5 2" xfId="19621"/>
    <cellStyle name="Normal 32 36 5 3" xfId="19622"/>
    <cellStyle name="Normal 32 36 5 4" xfId="19623"/>
    <cellStyle name="Normal 32 36 50" xfId="10812"/>
    <cellStyle name="Normal 32 36 50 2" xfId="19624"/>
    <cellStyle name="Normal 32 36 50 3" xfId="19625"/>
    <cellStyle name="Normal 32 36 50 4" xfId="19626"/>
    <cellStyle name="Normal 32 36 51" xfId="10813"/>
    <cellStyle name="Normal 32 36 51 2" xfId="19627"/>
    <cellStyle name="Normal 32 36 51 3" xfId="19628"/>
    <cellStyle name="Normal 32 36 51 4" xfId="19629"/>
    <cellStyle name="Normal 32 36 52" xfId="10814"/>
    <cellStyle name="Normal 32 36 52 2" xfId="19630"/>
    <cellStyle name="Normal 32 36 52 3" xfId="19631"/>
    <cellStyle name="Normal 32 36 52 4" xfId="19632"/>
    <cellStyle name="Normal 32 36 53" xfId="10815"/>
    <cellStyle name="Normal 32 36 53 2" xfId="19633"/>
    <cellStyle name="Normal 32 36 53 3" xfId="19634"/>
    <cellStyle name="Normal 32 36 53 4" xfId="19635"/>
    <cellStyle name="Normal 32 36 54" xfId="10816"/>
    <cellStyle name="Normal 32 36 54 2" xfId="19636"/>
    <cellStyle name="Normal 32 36 54 3" xfId="19637"/>
    <cellStyle name="Normal 32 36 54 4" xfId="19638"/>
    <cellStyle name="Normal 32 36 55" xfId="10817"/>
    <cellStyle name="Normal 32 36 55 2" xfId="19639"/>
    <cellStyle name="Normal 32 36 55 3" xfId="19640"/>
    <cellStyle name="Normal 32 36 55 4" xfId="19641"/>
    <cellStyle name="Normal 32 36 56" xfId="10818"/>
    <cellStyle name="Normal 32 36 56 2" xfId="19642"/>
    <cellStyle name="Normal 32 36 56 3" xfId="19643"/>
    <cellStyle name="Normal 32 36 56 4" xfId="19644"/>
    <cellStyle name="Normal 32 36 57" xfId="10819"/>
    <cellStyle name="Normal 32 36 57 2" xfId="19645"/>
    <cellStyle name="Normal 32 36 57 3" xfId="19646"/>
    <cellStyle name="Normal 32 36 57 4" xfId="19647"/>
    <cellStyle name="Normal 32 36 58" xfId="10820"/>
    <cellStyle name="Normal 32 36 58 2" xfId="19648"/>
    <cellStyle name="Normal 32 36 58 3" xfId="19649"/>
    <cellStyle name="Normal 32 36 58 4" xfId="19650"/>
    <cellStyle name="Normal 32 36 59" xfId="10821"/>
    <cellStyle name="Normal 32 36 59 2" xfId="19651"/>
    <cellStyle name="Normal 32 36 59 3" xfId="19652"/>
    <cellStyle name="Normal 32 36 59 4" xfId="19653"/>
    <cellStyle name="Normal 32 36 6" xfId="10822"/>
    <cellStyle name="Normal 32 36 6 2" xfId="19654"/>
    <cellStyle name="Normal 32 36 6 3" xfId="19655"/>
    <cellStyle name="Normal 32 36 6 4" xfId="19656"/>
    <cellStyle name="Normal 32 36 60" xfId="10823"/>
    <cellStyle name="Normal 32 36 60 2" xfId="19657"/>
    <cellStyle name="Normal 32 36 60 3" xfId="19658"/>
    <cellStyle name="Normal 32 36 60 4" xfId="19659"/>
    <cellStyle name="Normal 32 36 61" xfId="10824"/>
    <cellStyle name="Normal 32 36 61 2" xfId="19660"/>
    <cellStyle name="Normal 32 36 61 3" xfId="19661"/>
    <cellStyle name="Normal 32 36 61 4" xfId="19662"/>
    <cellStyle name="Normal 32 36 62" xfId="10825"/>
    <cellStyle name="Normal 32 36 62 2" xfId="19663"/>
    <cellStyle name="Normal 32 36 62 3" xfId="19664"/>
    <cellStyle name="Normal 32 36 62 4" xfId="19665"/>
    <cellStyle name="Normal 32 36 63" xfId="10826"/>
    <cellStyle name="Normal 32 36 63 2" xfId="19666"/>
    <cellStyle name="Normal 32 36 63 3" xfId="19667"/>
    <cellStyle name="Normal 32 36 63 4" xfId="19668"/>
    <cellStyle name="Normal 32 36 64" xfId="10827"/>
    <cellStyle name="Normal 32 36 64 2" xfId="19669"/>
    <cellStyle name="Normal 32 36 64 3" xfId="19670"/>
    <cellStyle name="Normal 32 36 64 4" xfId="19671"/>
    <cellStyle name="Normal 32 36 65" xfId="10828"/>
    <cellStyle name="Normal 32 36 65 2" xfId="19672"/>
    <cellStyle name="Normal 32 36 65 3" xfId="19673"/>
    <cellStyle name="Normal 32 36 65 4" xfId="19674"/>
    <cellStyle name="Normal 32 36 66" xfId="10829"/>
    <cellStyle name="Normal 32 36 66 2" xfId="19675"/>
    <cellStyle name="Normal 32 36 66 3" xfId="19676"/>
    <cellStyle name="Normal 32 36 66 4" xfId="19677"/>
    <cellStyle name="Normal 32 36 67" xfId="10830"/>
    <cellStyle name="Normal 32 36 67 2" xfId="19678"/>
    <cellStyle name="Normal 32 36 67 3" xfId="19679"/>
    <cellStyle name="Normal 32 36 67 4" xfId="19680"/>
    <cellStyle name="Normal 32 36 68" xfId="10831"/>
    <cellStyle name="Normal 32 36 68 2" xfId="19681"/>
    <cellStyle name="Normal 32 36 68 3" xfId="19682"/>
    <cellStyle name="Normal 32 36 68 4" xfId="19683"/>
    <cellStyle name="Normal 32 36 69" xfId="10832"/>
    <cellStyle name="Normal 32 36 69 2" xfId="19684"/>
    <cellStyle name="Normal 32 36 69 3" xfId="19685"/>
    <cellStyle name="Normal 32 36 69 4" xfId="19686"/>
    <cellStyle name="Normal 32 36 7" xfId="10833"/>
    <cellStyle name="Normal 32 36 7 2" xfId="19687"/>
    <cellStyle name="Normal 32 36 7 3" xfId="19688"/>
    <cellStyle name="Normal 32 36 7 4" xfId="19689"/>
    <cellStyle name="Normal 32 36 70" xfId="10834"/>
    <cellStyle name="Normal 32 36 70 2" xfId="19690"/>
    <cellStyle name="Normal 32 36 70 3" xfId="19691"/>
    <cellStyle name="Normal 32 36 70 4" xfId="19692"/>
    <cellStyle name="Normal 32 36 71" xfId="10835"/>
    <cellStyle name="Normal 32 36 71 2" xfId="19693"/>
    <cellStyle name="Normal 32 36 71 3" xfId="19694"/>
    <cellStyle name="Normal 32 36 71 4" xfId="19695"/>
    <cellStyle name="Normal 32 36 72" xfId="10836"/>
    <cellStyle name="Normal 32 36 72 2" xfId="19696"/>
    <cellStyle name="Normal 32 36 72 3" xfId="19697"/>
    <cellStyle name="Normal 32 36 72 4" xfId="19698"/>
    <cellStyle name="Normal 32 36 73" xfId="10837"/>
    <cellStyle name="Normal 32 36 73 2" xfId="19699"/>
    <cellStyle name="Normal 32 36 73 3" xfId="19700"/>
    <cellStyle name="Normal 32 36 73 4" xfId="19701"/>
    <cellStyle name="Normal 32 36 74" xfId="10838"/>
    <cellStyle name="Normal 32 36 74 2" xfId="19702"/>
    <cellStyle name="Normal 32 36 74 3" xfId="19703"/>
    <cellStyle name="Normal 32 36 74 4" xfId="19704"/>
    <cellStyle name="Normal 32 36 75" xfId="10839"/>
    <cellStyle name="Normal 32 36 75 2" xfId="19705"/>
    <cellStyle name="Normal 32 36 75 3" xfId="19706"/>
    <cellStyle name="Normal 32 36 75 4" xfId="19707"/>
    <cellStyle name="Normal 32 36 76" xfId="10840"/>
    <cellStyle name="Normal 32 36 76 2" xfId="19708"/>
    <cellStyle name="Normal 32 36 76 3" xfId="19709"/>
    <cellStyle name="Normal 32 36 76 4" xfId="19710"/>
    <cellStyle name="Normal 32 36 77" xfId="10841"/>
    <cellStyle name="Normal 32 36 77 2" xfId="19711"/>
    <cellStyle name="Normal 32 36 77 3" xfId="19712"/>
    <cellStyle name="Normal 32 36 77 4" xfId="19713"/>
    <cellStyle name="Normal 32 36 78" xfId="19714"/>
    <cellStyle name="Normal 32 36 79" xfId="19715"/>
    <cellStyle name="Normal 32 36 8" xfId="10842"/>
    <cellStyle name="Normal 32 36 8 2" xfId="19716"/>
    <cellStyle name="Normal 32 36 8 3" xfId="19717"/>
    <cellStyle name="Normal 32 36 8 4" xfId="19718"/>
    <cellStyle name="Normal 32 36 80" xfId="19719"/>
    <cellStyle name="Normal 32 36 9" xfId="10843"/>
    <cellStyle name="Normal 32 36 9 2" xfId="19720"/>
    <cellStyle name="Normal 32 36 9 3" xfId="19721"/>
    <cellStyle name="Normal 32 36 9 4" xfId="19722"/>
    <cellStyle name="Normal 32 37" xfId="10844"/>
    <cellStyle name="Normal 32 37 10" xfId="10845"/>
    <cellStyle name="Normal 32 37 10 2" xfId="19723"/>
    <cellStyle name="Normal 32 37 10 3" xfId="19724"/>
    <cellStyle name="Normal 32 37 10 4" xfId="19725"/>
    <cellStyle name="Normal 32 37 11" xfId="10846"/>
    <cellStyle name="Normal 32 37 11 2" xfId="19726"/>
    <cellStyle name="Normal 32 37 11 3" xfId="19727"/>
    <cellStyle name="Normal 32 37 11 4" xfId="19728"/>
    <cellStyle name="Normal 32 37 12" xfId="10847"/>
    <cellStyle name="Normal 32 37 12 2" xfId="19729"/>
    <cellStyle name="Normal 32 37 12 3" xfId="19730"/>
    <cellStyle name="Normal 32 37 12 4" xfId="19731"/>
    <cellStyle name="Normal 32 37 13" xfId="10848"/>
    <cellStyle name="Normal 32 37 13 2" xfId="19732"/>
    <cellStyle name="Normal 32 37 13 3" xfId="19733"/>
    <cellStyle name="Normal 32 37 13 4" xfId="19734"/>
    <cellStyle name="Normal 32 37 14" xfId="10849"/>
    <cellStyle name="Normal 32 37 14 2" xfId="19735"/>
    <cellStyle name="Normal 32 37 14 3" xfId="19736"/>
    <cellStyle name="Normal 32 37 14 4" xfId="19737"/>
    <cellStyle name="Normal 32 37 15" xfId="10850"/>
    <cellStyle name="Normal 32 37 15 2" xfId="19738"/>
    <cellStyle name="Normal 32 37 15 3" xfId="19739"/>
    <cellStyle name="Normal 32 37 15 4" xfId="19740"/>
    <cellStyle name="Normal 32 37 16" xfId="10851"/>
    <cellStyle name="Normal 32 37 16 2" xfId="19741"/>
    <cellStyle name="Normal 32 37 16 3" xfId="19742"/>
    <cellStyle name="Normal 32 37 16 4" xfId="19743"/>
    <cellStyle name="Normal 32 37 17" xfId="10852"/>
    <cellStyle name="Normal 32 37 17 2" xfId="19744"/>
    <cellStyle name="Normal 32 37 17 3" xfId="19745"/>
    <cellStyle name="Normal 32 37 17 4" xfId="19746"/>
    <cellStyle name="Normal 32 37 18" xfId="10853"/>
    <cellStyle name="Normal 32 37 18 2" xfId="19747"/>
    <cellStyle name="Normal 32 37 18 3" xfId="19748"/>
    <cellStyle name="Normal 32 37 18 4" xfId="19749"/>
    <cellStyle name="Normal 32 37 19" xfId="10854"/>
    <cellStyle name="Normal 32 37 19 2" xfId="19750"/>
    <cellStyle name="Normal 32 37 19 3" xfId="19751"/>
    <cellStyle name="Normal 32 37 19 4" xfId="19752"/>
    <cellStyle name="Normal 32 37 2" xfId="10855"/>
    <cellStyle name="Normal 32 37 2 2" xfId="19753"/>
    <cellStyle name="Normal 32 37 2 3" xfId="19754"/>
    <cellStyle name="Normal 32 37 2 4" xfId="19755"/>
    <cellStyle name="Normal 32 37 20" xfId="10856"/>
    <cellStyle name="Normal 32 37 20 2" xfId="19756"/>
    <cellStyle name="Normal 32 37 20 3" xfId="19757"/>
    <cellStyle name="Normal 32 37 20 4" xfId="19758"/>
    <cellStyle name="Normal 32 37 21" xfId="10857"/>
    <cellStyle name="Normal 32 37 21 2" xfId="19759"/>
    <cellStyle name="Normal 32 37 21 3" xfId="19760"/>
    <cellStyle name="Normal 32 37 21 4" xfId="19761"/>
    <cellStyle name="Normal 32 37 22" xfId="10858"/>
    <cellStyle name="Normal 32 37 22 2" xfId="19762"/>
    <cellStyle name="Normal 32 37 22 3" xfId="19763"/>
    <cellStyle name="Normal 32 37 22 4" xfId="19764"/>
    <cellStyle name="Normal 32 37 23" xfId="10859"/>
    <cellStyle name="Normal 32 37 23 2" xfId="19765"/>
    <cellStyle name="Normal 32 37 23 3" xfId="19766"/>
    <cellStyle name="Normal 32 37 23 4" xfId="19767"/>
    <cellStyle name="Normal 32 37 24" xfId="10860"/>
    <cellStyle name="Normal 32 37 24 2" xfId="19768"/>
    <cellStyle name="Normal 32 37 24 3" xfId="19769"/>
    <cellStyle name="Normal 32 37 24 4" xfId="19770"/>
    <cellStyle name="Normal 32 37 25" xfId="10861"/>
    <cellStyle name="Normal 32 37 25 2" xfId="19771"/>
    <cellStyle name="Normal 32 37 25 3" xfId="19772"/>
    <cellStyle name="Normal 32 37 25 4" xfId="19773"/>
    <cellStyle name="Normal 32 37 26" xfId="10862"/>
    <cellStyle name="Normal 32 37 26 2" xfId="19774"/>
    <cellStyle name="Normal 32 37 26 3" xfId="19775"/>
    <cellStyle name="Normal 32 37 26 4" xfId="19776"/>
    <cellStyle name="Normal 32 37 27" xfId="10863"/>
    <cellStyle name="Normal 32 37 27 2" xfId="19777"/>
    <cellStyle name="Normal 32 37 27 3" xfId="19778"/>
    <cellStyle name="Normal 32 37 27 4" xfId="19779"/>
    <cellStyle name="Normal 32 37 28" xfId="10864"/>
    <cellStyle name="Normal 32 37 28 2" xfId="19780"/>
    <cellStyle name="Normal 32 37 28 3" xfId="19781"/>
    <cellStyle name="Normal 32 37 28 4" xfId="19782"/>
    <cellStyle name="Normal 32 37 29" xfId="10865"/>
    <cellStyle name="Normal 32 37 29 2" xfId="19783"/>
    <cellStyle name="Normal 32 37 29 3" xfId="19784"/>
    <cellStyle name="Normal 32 37 29 4" xfId="19785"/>
    <cellStyle name="Normal 32 37 3" xfId="10866"/>
    <cellStyle name="Normal 32 37 3 2" xfId="19786"/>
    <cellStyle name="Normal 32 37 3 3" xfId="19787"/>
    <cellStyle name="Normal 32 37 3 4" xfId="19788"/>
    <cellStyle name="Normal 32 37 30" xfId="10867"/>
    <cellStyle name="Normal 32 37 30 2" xfId="19789"/>
    <cellStyle name="Normal 32 37 30 3" xfId="19790"/>
    <cellStyle name="Normal 32 37 30 4" xfId="19791"/>
    <cellStyle name="Normal 32 37 31" xfId="10868"/>
    <cellStyle name="Normal 32 37 31 2" xfId="19792"/>
    <cellStyle name="Normal 32 37 31 3" xfId="19793"/>
    <cellStyle name="Normal 32 37 31 4" xfId="19794"/>
    <cellStyle name="Normal 32 37 32" xfId="10869"/>
    <cellStyle name="Normal 32 37 32 2" xfId="19795"/>
    <cellStyle name="Normal 32 37 32 3" xfId="19796"/>
    <cellStyle name="Normal 32 37 32 4" xfId="19797"/>
    <cellStyle name="Normal 32 37 33" xfId="10870"/>
    <cellStyle name="Normal 32 37 33 2" xfId="19798"/>
    <cellStyle name="Normal 32 37 33 3" xfId="19799"/>
    <cellStyle name="Normal 32 37 33 4" xfId="19800"/>
    <cellStyle name="Normal 32 37 34" xfId="10871"/>
    <cellStyle name="Normal 32 37 34 2" xfId="19801"/>
    <cellStyle name="Normal 32 37 34 3" xfId="19802"/>
    <cellStyle name="Normal 32 37 34 4" xfId="19803"/>
    <cellStyle name="Normal 32 37 35" xfId="10872"/>
    <cellStyle name="Normal 32 37 35 2" xfId="19804"/>
    <cellStyle name="Normal 32 37 35 3" xfId="19805"/>
    <cellStyle name="Normal 32 37 35 4" xfId="19806"/>
    <cellStyle name="Normal 32 37 36" xfId="10873"/>
    <cellStyle name="Normal 32 37 36 2" xfId="19807"/>
    <cellStyle name="Normal 32 37 36 3" xfId="19808"/>
    <cellStyle name="Normal 32 37 36 4" xfId="19809"/>
    <cellStyle name="Normal 32 37 37" xfId="10874"/>
    <cellStyle name="Normal 32 37 37 2" xfId="19810"/>
    <cellStyle name="Normal 32 37 37 3" xfId="19811"/>
    <cellStyle name="Normal 32 37 37 4" xfId="19812"/>
    <cellStyle name="Normal 32 37 38" xfId="10875"/>
    <cellStyle name="Normal 32 37 38 2" xfId="19813"/>
    <cellStyle name="Normal 32 37 38 3" xfId="19814"/>
    <cellStyle name="Normal 32 37 38 4" xfId="19815"/>
    <cellStyle name="Normal 32 37 39" xfId="10876"/>
    <cellStyle name="Normal 32 37 39 2" xfId="19816"/>
    <cellStyle name="Normal 32 37 39 3" xfId="19817"/>
    <cellStyle name="Normal 32 37 39 4" xfId="19818"/>
    <cellStyle name="Normal 32 37 4" xfId="10877"/>
    <cellStyle name="Normal 32 37 4 2" xfId="19819"/>
    <cellStyle name="Normal 32 37 4 3" xfId="19820"/>
    <cellStyle name="Normal 32 37 4 4" xfId="19821"/>
    <cellStyle name="Normal 32 37 40" xfId="10878"/>
    <cellStyle name="Normal 32 37 40 2" xfId="19822"/>
    <cellStyle name="Normal 32 37 40 3" xfId="19823"/>
    <cellStyle name="Normal 32 37 40 4" xfId="19824"/>
    <cellStyle name="Normal 32 37 41" xfId="10879"/>
    <cellStyle name="Normal 32 37 41 2" xfId="19825"/>
    <cellStyle name="Normal 32 37 41 3" xfId="19826"/>
    <cellStyle name="Normal 32 37 41 4" xfId="19827"/>
    <cellStyle name="Normal 32 37 42" xfId="10880"/>
    <cellStyle name="Normal 32 37 42 2" xfId="19828"/>
    <cellStyle name="Normal 32 37 42 3" xfId="19829"/>
    <cellStyle name="Normal 32 37 42 4" xfId="19830"/>
    <cellStyle name="Normal 32 37 43" xfId="10881"/>
    <cellStyle name="Normal 32 37 43 2" xfId="19831"/>
    <cellStyle name="Normal 32 37 43 3" xfId="19832"/>
    <cellStyle name="Normal 32 37 43 4" xfId="19833"/>
    <cellStyle name="Normal 32 37 44" xfId="10882"/>
    <cellStyle name="Normal 32 37 44 2" xfId="19834"/>
    <cellStyle name="Normal 32 37 44 3" xfId="19835"/>
    <cellStyle name="Normal 32 37 44 4" xfId="19836"/>
    <cellStyle name="Normal 32 37 45" xfId="10883"/>
    <cellStyle name="Normal 32 37 45 2" xfId="19837"/>
    <cellStyle name="Normal 32 37 45 3" xfId="19838"/>
    <cellStyle name="Normal 32 37 45 4" xfId="19839"/>
    <cellStyle name="Normal 32 37 46" xfId="10884"/>
    <cellStyle name="Normal 32 37 46 2" xfId="19840"/>
    <cellStyle name="Normal 32 37 46 3" xfId="19841"/>
    <cellStyle name="Normal 32 37 46 4" xfId="19842"/>
    <cellStyle name="Normal 32 37 47" xfId="10885"/>
    <cellStyle name="Normal 32 37 47 2" xfId="19843"/>
    <cellStyle name="Normal 32 37 47 3" xfId="19844"/>
    <cellStyle name="Normal 32 37 47 4" xfId="19845"/>
    <cellStyle name="Normal 32 37 48" xfId="10886"/>
    <cellStyle name="Normal 32 37 48 2" xfId="19846"/>
    <cellStyle name="Normal 32 37 48 3" xfId="19847"/>
    <cellStyle name="Normal 32 37 48 4" xfId="19848"/>
    <cellStyle name="Normal 32 37 49" xfId="10887"/>
    <cellStyle name="Normal 32 37 49 2" xfId="19849"/>
    <cellStyle name="Normal 32 37 49 3" xfId="19850"/>
    <cellStyle name="Normal 32 37 49 4" xfId="19851"/>
    <cellStyle name="Normal 32 37 5" xfId="10888"/>
    <cellStyle name="Normal 32 37 5 2" xfId="19852"/>
    <cellStyle name="Normal 32 37 5 3" xfId="19853"/>
    <cellStyle name="Normal 32 37 5 4" xfId="19854"/>
    <cellStyle name="Normal 32 37 50" xfId="10889"/>
    <cellStyle name="Normal 32 37 50 2" xfId="19855"/>
    <cellStyle name="Normal 32 37 50 3" xfId="19856"/>
    <cellStyle name="Normal 32 37 50 4" xfId="19857"/>
    <cellStyle name="Normal 32 37 51" xfId="10890"/>
    <cellStyle name="Normal 32 37 51 2" xfId="19858"/>
    <cellStyle name="Normal 32 37 51 3" xfId="19859"/>
    <cellStyle name="Normal 32 37 51 4" xfId="19860"/>
    <cellStyle name="Normal 32 37 52" xfId="10891"/>
    <cellStyle name="Normal 32 37 52 2" xfId="19861"/>
    <cellStyle name="Normal 32 37 52 3" xfId="19862"/>
    <cellStyle name="Normal 32 37 52 4" xfId="19863"/>
    <cellStyle name="Normal 32 37 53" xfId="10892"/>
    <cellStyle name="Normal 32 37 53 2" xfId="19864"/>
    <cellStyle name="Normal 32 37 53 3" xfId="19865"/>
    <cellStyle name="Normal 32 37 53 4" xfId="19866"/>
    <cellStyle name="Normal 32 37 54" xfId="10893"/>
    <cellStyle name="Normal 32 37 54 2" xfId="19867"/>
    <cellStyle name="Normal 32 37 54 3" xfId="19868"/>
    <cellStyle name="Normal 32 37 54 4" xfId="19869"/>
    <cellStyle name="Normal 32 37 55" xfId="10894"/>
    <cellStyle name="Normal 32 37 55 2" xfId="19870"/>
    <cellStyle name="Normal 32 37 55 3" xfId="19871"/>
    <cellStyle name="Normal 32 37 55 4" xfId="19872"/>
    <cellStyle name="Normal 32 37 56" xfId="10895"/>
    <cellStyle name="Normal 32 37 56 2" xfId="19873"/>
    <cellStyle name="Normal 32 37 56 3" xfId="19874"/>
    <cellStyle name="Normal 32 37 56 4" xfId="19875"/>
    <cellStyle name="Normal 32 37 57" xfId="10896"/>
    <cellStyle name="Normal 32 37 57 2" xfId="19876"/>
    <cellStyle name="Normal 32 37 57 3" xfId="19877"/>
    <cellStyle name="Normal 32 37 57 4" xfId="19878"/>
    <cellStyle name="Normal 32 37 58" xfId="10897"/>
    <cellStyle name="Normal 32 37 58 2" xfId="19879"/>
    <cellStyle name="Normal 32 37 58 3" xfId="19880"/>
    <cellStyle name="Normal 32 37 58 4" xfId="19881"/>
    <cellStyle name="Normal 32 37 59" xfId="10898"/>
    <cellStyle name="Normal 32 37 59 2" xfId="19882"/>
    <cellStyle name="Normal 32 37 59 3" xfId="19883"/>
    <cellStyle name="Normal 32 37 59 4" xfId="19884"/>
    <cellStyle name="Normal 32 37 6" xfId="10899"/>
    <cellStyle name="Normal 32 37 6 2" xfId="19885"/>
    <cellStyle name="Normal 32 37 6 3" xfId="19886"/>
    <cellStyle name="Normal 32 37 6 4" xfId="19887"/>
    <cellStyle name="Normal 32 37 60" xfId="10900"/>
    <cellStyle name="Normal 32 37 60 2" xfId="19888"/>
    <cellStyle name="Normal 32 37 60 3" xfId="19889"/>
    <cellStyle name="Normal 32 37 60 4" xfId="19890"/>
    <cellStyle name="Normal 32 37 61" xfId="10901"/>
    <cellStyle name="Normal 32 37 61 2" xfId="19891"/>
    <cellStyle name="Normal 32 37 61 3" xfId="19892"/>
    <cellStyle name="Normal 32 37 61 4" xfId="19893"/>
    <cellStyle name="Normal 32 37 62" xfId="10902"/>
    <cellStyle name="Normal 32 37 62 2" xfId="19894"/>
    <cellStyle name="Normal 32 37 62 3" xfId="19895"/>
    <cellStyle name="Normal 32 37 62 4" xfId="19896"/>
    <cellStyle name="Normal 32 37 63" xfId="10903"/>
    <cellStyle name="Normal 32 37 63 2" xfId="19897"/>
    <cellStyle name="Normal 32 37 63 3" xfId="19898"/>
    <cellStyle name="Normal 32 37 63 4" xfId="19899"/>
    <cellStyle name="Normal 32 37 64" xfId="10904"/>
    <cellStyle name="Normal 32 37 64 2" xfId="19900"/>
    <cellStyle name="Normal 32 37 64 3" xfId="19901"/>
    <cellStyle name="Normal 32 37 64 4" xfId="19902"/>
    <cellStyle name="Normal 32 37 65" xfId="10905"/>
    <cellStyle name="Normal 32 37 65 2" xfId="19903"/>
    <cellStyle name="Normal 32 37 65 3" xfId="19904"/>
    <cellStyle name="Normal 32 37 65 4" xfId="19905"/>
    <cellStyle name="Normal 32 37 66" xfId="10906"/>
    <cellStyle name="Normal 32 37 66 2" xfId="19906"/>
    <cellStyle name="Normal 32 37 66 3" xfId="19907"/>
    <cellStyle name="Normal 32 37 66 4" xfId="19908"/>
    <cellStyle name="Normal 32 37 67" xfId="10907"/>
    <cellStyle name="Normal 32 37 67 2" xfId="19909"/>
    <cellStyle name="Normal 32 37 67 3" xfId="19910"/>
    <cellStyle name="Normal 32 37 67 4" xfId="19911"/>
    <cellStyle name="Normal 32 37 68" xfId="10908"/>
    <cellStyle name="Normal 32 37 68 2" xfId="19912"/>
    <cellStyle name="Normal 32 37 68 3" xfId="19913"/>
    <cellStyle name="Normal 32 37 68 4" xfId="19914"/>
    <cellStyle name="Normal 32 37 69" xfId="10909"/>
    <cellStyle name="Normal 32 37 69 2" xfId="19915"/>
    <cellStyle name="Normal 32 37 69 3" xfId="19916"/>
    <cellStyle name="Normal 32 37 69 4" xfId="19917"/>
    <cellStyle name="Normal 32 37 7" xfId="10910"/>
    <cellStyle name="Normal 32 37 7 2" xfId="19918"/>
    <cellStyle name="Normal 32 37 7 3" xfId="19919"/>
    <cellStyle name="Normal 32 37 7 4" xfId="19920"/>
    <cellStyle name="Normal 32 37 70" xfId="10911"/>
    <cellStyle name="Normal 32 37 70 2" xfId="19921"/>
    <cellStyle name="Normal 32 37 70 3" xfId="19922"/>
    <cellStyle name="Normal 32 37 70 4" xfId="19923"/>
    <cellStyle name="Normal 32 37 71" xfId="10912"/>
    <cellStyle name="Normal 32 37 71 2" xfId="19924"/>
    <cellStyle name="Normal 32 37 71 3" xfId="19925"/>
    <cellStyle name="Normal 32 37 71 4" xfId="19926"/>
    <cellStyle name="Normal 32 37 72" xfId="10913"/>
    <cellStyle name="Normal 32 37 72 2" xfId="19927"/>
    <cellStyle name="Normal 32 37 72 3" xfId="19928"/>
    <cellStyle name="Normal 32 37 72 4" xfId="19929"/>
    <cellStyle name="Normal 32 37 73" xfId="10914"/>
    <cellStyle name="Normal 32 37 73 2" xfId="19930"/>
    <cellStyle name="Normal 32 37 73 3" xfId="19931"/>
    <cellStyle name="Normal 32 37 73 4" xfId="19932"/>
    <cellStyle name="Normal 32 37 74" xfId="10915"/>
    <cellStyle name="Normal 32 37 74 2" xfId="19933"/>
    <cellStyle name="Normal 32 37 74 3" xfId="19934"/>
    <cellStyle name="Normal 32 37 74 4" xfId="19935"/>
    <cellStyle name="Normal 32 37 75" xfId="10916"/>
    <cellStyle name="Normal 32 37 75 2" xfId="19936"/>
    <cellStyle name="Normal 32 37 75 3" xfId="19937"/>
    <cellStyle name="Normal 32 37 75 4" xfId="19938"/>
    <cellStyle name="Normal 32 37 76" xfId="10917"/>
    <cellStyle name="Normal 32 37 76 2" xfId="19939"/>
    <cellStyle name="Normal 32 37 76 3" xfId="19940"/>
    <cellStyle name="Normal 32 37 76 4" xfId="19941"/>
    <cellStyle name="Normal 32 37 77" xfId="10918"/>
    <cellStyle name="Normal 32 37 77 2" xfId="19942"/>
    <cellStyle name="Normal 32 37 77 3" xfId="19943"/>
    <cellStyle name="Normal 32 37 77 4" xfId="19944"/>
    <cellStyle name="Normal 32 37 78" xfId="19945"/>
    <cellStyle name="Normal 32 37 79" xfId="19946"/>
    <cellStyle name="Normal 32 37 8" xfId="10919"/>
    <cellStyle name="Normal 32 37 8 2" xfId="19947"/>
    <cellStyle name="Normal 32 37 8 3" xfId="19948"/>
    <cellStyle name="Normal 32 37 8 4" xfId="19949"/>
    <cellStyle name="Normal 32 37 80" xfId="19950"/>
    <cellStyle name="Normal 32 37 9" xfId="10920"/>
    <cellStyle name="Normal 32 37 9 2" xfId="19951"/>
    <cellStyle name="Normal 32 37 9 3" xfId="19952"/>
    <cellStyle name="Normal 32 37 9 4" xfId="19953"/>
    <cellStyle name="Normal 32 38" xfId="10921"/>
    <cellStyle name="Normal 32 38 2" xfId="19954"/>
    <cellStyle name="Normal 32 38 3" xfId="19955"/>
    <cellStyle name="Normal 32 38 4" xfId="19956"/>
    <cellStyle name="Normal 32 39" xfId="10922"/>
    <cellStyle name="Normal 32 39 2" xfId="19957"/>
    <cellStyle name="Normal 32 39 3" xfId="19958"/>
    <cellStyle name="Normal 32 39 4" xfId="19959"/>
    <cellStyle name="Normal 32 4" xfId="10923"/>
    <cellStyle name="Normal 32 4 10" xfId="10924"/>
    <cellStyle name="Normal 32 4 10 2" xfId="19960"/>
    <cellStyle name="Normal 32 4 10 3" xfId="19961"/>
    <cellStyle name="Normal 32 4 10 4" xfId="19962"/>
    <cellStyle name="Normal 32 4 11" xfId="10925"/>
    <cellStyle name="Normal 32 4 11 2" xfId="19963"/>
    <cellStyle name="Normal 32 4 11 3" xfId="19964"/>
    <cellStyle name="Normal 32 4 11 4" xfId="19965"/>
    <cellStyle name="Normal 32 4 12" xfId="10926"/>
    <cellStyle name="Normal 32 4 12 2" xfId="19966"/>
    <cellStyle name="Normal 32 4 12 3" xfId="19967"/>
    <cellStyle name="Normal 32 4 12 4" xfId="19968"/>
    <cellStyle name="Normal 32 4 13" xfId="10927"/>
    <cellStyle name="Normal 32 4 13 2" xfId="19969"/>
    <cellStyle name="Normal 32 4 13 3" xfId="19970"/>
    <cellStyle name="Normal 32 4 13 4" xfId="19971"/>
    <cellStyle name="Normal 32 4 14" xfId="10928"/>
    <cellStyle name="Normal 32 4 14 2" xfId="19972"/>
    <cellStyle name="Normal 32 4 14 3" xfId="19973"/>
    <cellStyle name="Normal 32 4 14 4" xfId="19974"/>
    <cellStyle name="Normal 32 4 15" xfId="10929"/>
    <cellStyle name="Normal 32 4 15 2" xfId="19975"/>
    <cellStyle name="Normal 32 4 15 3" xfId="19976"/>
    <cellStyle name="Normal 32 4 15 4" xfId="19977"/>
    <cellStyle name="Normal 32 4 16" xfId="10930"/>
    <cellStyle name="Normal 32 4 16 2" xfId="19978"/>
    <cellStyle name="Normal 32 4 16 3" xfId="19979"/>
    <cellStyle name="Normal 32 4 16 4" xfId="19980"/>
    <cellStyle name="Normal 32 4 17" xfId="10931"/>
    <cellStyle name="Normal 32 4 17 2" xfId="19981"/>
    <cellStyle name="Normal 32 4 17 3" xfId="19982"/>
    <cellStyle name="Normal 32 4 17 4" xfId="19983"/>
    <cellStyle name="Normal 32 4 18" xfId="10932"/>
    <cellStyle name="Normal 32 4 18 2" xfId="19984"/>
    <cellStyle name="Normal 32 4 18 3" xfId="19985"/>
    <cellStyle name="Normal 32 4 18 4" xfId="19986"/>
    <cellStyle name="Normal 32 4 19" xfId="10933"/>
    <cellStyle name="Normal 32 4 19 2" xfId="19987"/>
    <cellStyle name="Normal 32 4 19 3" xfId="19988"/>
    <cellStyle name="Normal 32 4 19 4" xfId="19989"/>
    <cellStyle name="Normal 32 4 2" xfId="10934"/>
    <cellStyle name="Normal 32 4 2 2" xfId="19990"/>
    <cellStyle name="Normal 32 4 2 3" xfId="19991"/>
    <cellStyle name="Normal 32 4 2 4" xfId="19992"/>
    <cellStyle name="Normal 32 4 20" xfId="10935"/>
    <cellStyle name="Normal 32 4 20 2" xfId="19993"/>
    <cellStyle name="Normal 32 4 20 3" xfId="19994"/>
    <cellStyle name="Normal 32 4 20 4" xfId="19995"/>
    <cellStyle name="Normal 32 4 21" xfId="10936"/>
    <cellStyle name="Normal 32 4 21 2" xfId="19996"/>
    <cellStyle name="Normal 32 4 21 3" xfId="19997"/>
    <cellStyle name="Normal 32 4 21 4" xfId="19998"/>
    <cellStyle name="Normal 32 4 22" xfId="10937"/>
    <cellStyle name="Normal 32 4 22 2" xfId="19999"/>
    <cellStyle name="Normal 32 4 22 3" xfId="20000"/>
    <cellStyle name="Normal 32 4 22 4" xfId="20001"/>
    <cellStyle name="Normal 32 4 23" xfId="10938"/>
    <cellStyle name="Normal 32 4 23 2" xfId="20002"/>
    <cellStyle name="Normal 32 4 23 3" xfId="20003"/>
    <cellStyle name="Normal 32 4 23 4" xfId="20004"/>
    <cellStyle name="Normal 32 4 24" xfId="10939"/>
    <cellStyle name="Normal 32 4 24 2" xfId="20005"/>
    <cellStyle name="Normal 32 4 24 3" xfId="20006"/>
    <cellStyle name="Normal 32 4 24 4" xfId="20007"/>
    <cellStyle name="Normal 32 4 25" xfId="10940"/>
    <cellStyle name="Normal 32 4 25 2" xfId="20008"/>
    <cellStyle name="Normal 32 4 25 3" xfId="20009"/>
    <cellStyle name="Normal 32 4 25 4" xfId="20010"/>
    <cellStyle name="Normal 32 4 26" xfId="10941"/>
    <cellStyle name="Normal 32 4 26 2" xfId="20011"/>
    <cellStyle name="Normal 32 4 26 3" xfId="20012"/>
    <cellStyle name="Normal 32 4 26 4" xfId="20013"/>
    <cellStyle name="Normal 32 4 27" xfId="10942"/>
    <cellStyle name="Normal 32 4 27 2" xfId="20014"/>
    <cellStyle name="Normal 32 4 27 3" xfId="20015"/>
    <cellStyle name="Normal 32 4 27 4" xfId="20016"/>
    <cellStyle name="Normal 32 4 28" xfId="10943"/>
    <cellStyle name="Normal 32 4 28 2" xfId="20017"/>
    <cellStyle name="Normal 32 4 28 3" xfId="20018"/>
    <cellStyle name="Normal 32 4 28 4" xfId="20019"/>
    <cellStyle name="Normal 32 4 29" xfId="10944"/>
    <cellStyle name="Normal 32 4 29 2" xfId="20020"/>
    <cellStyle name="Normal 32 4 29 3" xfId="20021"/>
    <cellStyle name="Normal 32 4 29 4" xfId="20022"/>
    <cellStyle name="Normal 32 4 3" xfId="10945"/>
    <cellStyle name="Normal 32 4 3 2" xfId="20023"/>
    <cellStyle name="Normal 32 4 3 3" xfId="20024"/>
    <cellStyle name="Normal 32 4 3 4" xfId="20025"/>
    <cellStyle name="Normal 32 4 30" xfId="10946"/>
    <cellStyle name="Normal 32 4 30 2" xfId="20026"/>
    <cellStyle name="Normal 32 4 30 3" xfId="20027"/>
    <cellStyle name="Normal 32 4 30 4" xfId="20028"/>
    <cellStyle name="Normal 32 4 31" xfId="10947"/>
    <cellStyle name="Normal 32 4 31 2" xfId="20029"/>
    <cellStyle name="Normal 32 4 31 3" xfId="20030"/>
    <cellStyle name="Normal 32 4 31 4" xfId="20031"/>
    <cellStyle name="Normal 32 4 32" xfId="10948"/>
    <cellStyle name="Normal 32 4 32 2" xfId="20032"/>
    <cellStyle name="Normal 32 4 32 3" xfId="20033"/>
    <cellStyle name="Normal 32 4 32 4" xfId="20034"/>
    <cellStyle name="Normal 32 4 33" xfId="10949"/>
    <cellStyle name="Normal 32 4 33 2" xfId="20035"/>
    <cellStyle name="Normal 32 4 33 3" xfId="20036"/>
    <cellStyle name="Normal 32 4 33 4" xfId="20037"/>
    <cellStyle name="Normal 32 4 34" xfId="10950"/>
    <cellStyle name="Normal 32 4 34 2" xfId="20038"/>
    <cellStyle name="Normal 32 4 34 3" xfId="20039"/>
    <cellStyle name="Normal 32 4 34 4" xfId="20040"/>
    <cellStyle name="Normal 32 4 35" xfId="10951"/>
    <cellStyle name="Normal 32 4 35 2" xfId="20041"/>
    <cellStyle name="Normal 32 4 35 3" xfId="20042"/>
    <cellStyle name="Normal 32 4 35 4" xfId="20043"/>
    <cellStyle name="Normal 32 4 36" xfId="10952"/>
    <cellStyle name="Normal 32 4 36 2" xfId="20044"/>
    <cellStyle name="Normal 32 4 36 3" xfId="20045"/>
    <cellStyle name="Normal 32 4 36 4" xfId="20046"/>
    <cellStyle name="Normal 32 4 37" xfId="10953"/>
    <cellStyle name="Normal 32 4 37 2" xfId="20047"/>
    <cellStyle name="Normal 32 4 37 3" xfId="20048"/>
    <cellStyle name="Normal 32 4 37 4" xfId="20049"/>
    <cellStyle name="Normal 32 4 38" xfId="10954"/>
    <cellStyle name="Normal 32 4 38 2" xfId="20050"/>
    <cellStyle name="Normal 32 4 38 3" xfId="20051"/>
    <cellStyle name="Normal 32 4 38 4" xfId="20052"/>
    <cellStyle name="Normal 32 4 39" xfId="10955"/>
    <cellStyle name="Normal 32 4 39 2" xfId="20053"/>
    <cellStyle name="Normal 32 4 39 3" xfId="20054"/>
    <cellStyle name="Normal 32 4 39 4" xfId="20055"/>
    <cellStyle name="Normal 32 4 4" xfId="10956"/>
    <cellStyle name="Normal 32 4 4 2" xfId="20056"/>
    <cellStyle name="Normal 32 4 4 3" xfId="20057"/>
    <cellStyle name="Normal 32 4 4 4" xfId="20058"/>
    <cellStyle name="Normal 32 4 40" xfId="10957"/>
    <cellStyle name="Normal 32 4 40 2" xfId="20059"/>
    <cellStyle name="Normal 32 4 40 3" xfId="20060"/>
    <cellStyle name="Normal 32 4 40 4" xfId="20061"/>
    <cellStyle name="Normal 32 4 41" xfId="10958"/>
    <cellStyle name="Normal 32 4 41 2" xfId="20062"/>
    <cellStyle name="Normal 32 4 41 3" xfId="20063"/>
    <cellStyle name="Normal 32 4 41 4" xfId="20064"/>
    <cellStyle name="Normal 32 4 42" xfId="10959"/>
    <cellStyle name="Normal 32 4 42 2" xfId="20065"/>
    <cellStyle name="Normal 32 4 42 3" xfId="20066"/>
    <cellStyle name="Normal 32 4 42 4" xfId="20067"/>
    <cellStyle name="Normal 32 4 43" xfId="10960"/>
    <cellStyle name="Normal 32 4 43 2" xfId="20068"/>
    <cellStyle name="Normal 32 4 43 3" xfId="20069"/>
    <cellStyle name="Normal 32 4 43 4" xfId="20070"/>
    <cellStyle name="Normal 32 4 44" xfId="10961"/>
    <cellStyle name="Normal 32 4 44 2" xfId="20071"/>
    <cellStyle name="Normal 32 4 44 3" xfId="20072"/>
    <cellStyle name="Normal 32 4 44 4" xfId="20073"/>
    <cellStyle name="Normal 32 4 45" xfId="10962"/>
    <cellStyle name="Normal 32 4 45 2" xfId="20074"/>
    <cellStyle name="Normal 32 4 45 3" xfId="20075"/>
    <cellStyle name="Normal 32 4 45 4" xfId="20076"/>
    <cellStyle name="Normal 32 4 46" xfId="10963"/>
    <cellStyle name="Normal 32 4 46 2" xfId="20077"/>
    <cellStyle name="Normal 32 4 46 3" xfId="20078"/>
    <cellStyle name="Normal 32 4 46 4" xfId="20079"/>
    <cellStyle name="Normal 32 4 47" xfId="10964"/>
    <cellStyle name="Normal 32 4 47 2" xfId="20080"/>
    <cellStyle name="Normal 32 4 47 3" xfId="20081"/>
    <cellStyle name="Normal 32 4 47 4" xfId="20082"/>
    <cellStyle name="Normal 32 4 48" xfId="10965"/>
    <cellStyle name="Normal 32 4 48 2" xfId="20083"/>
    <cellStyle name="Normal 32 4 48 3" xfId="20084"/>
    <cellStyle name="Normal 32 4 48 4" xfId="20085"/>
    <cellStyle name="Normal 32 4 49" xfId="10966"/>
    <cellStyle name="Normal 32 4 49 2" xfId="20086"/>
    <cellStyle name="Normal 32 4 49 3" xfId="20087"/>
    <cellStyle name="Normal 32 4 49 4" xfId="20088"/>
    <cellStyle name="Normal 32 4 5" xfId="10967"/>
    <cellStyle name="Normal 32 4 5 2" xfId="20089"/>
    <cellStyle name="Normal 32 4 5 3" xfId="20090"/>
    <cellStyle name="Normal 32 4 5 4" xfId="20091"/>
    <cellStyle name="Normal 32 4 50" xfId="10968"/>
    <cellStyle name="Normal 32 4 50 2" xfId="20092"/>
    <cellStyle name="Normal 32 4 50 3" xfId="20093"/>
    <cellStyle name="Normal 32 4 50 4" xfId="20094"/>
    <cellStyle name="Normal 32 4 51" xfId="10969"/>
    <cellStyle name="Normal 32 4 51 2" xfId="20095"/>
    <cellStyle name="Normal 32 4 51 3" xfId="20096"/>
    <cellStyle name="Normal 32 4 51 4" xfId="20097"/>
    <cellStyle name="Normal 32 4 52" xfId="10970"/>
    <cellStyle name="Normal 32 4 52 2" xfId="20098"/>
    <cellStyle name="Normal 32 4 52 3" xfId="20099"/>
    <cellStyle name="Normal 32 4 52 4" xfId="20100"/>
    <cellStyle name="Normal 32 4 53" xfId="10971"/>
    <cellStyle name="Normal 32 4 53 2" xfId="20101"/>
    <cellStyle name="Normal 32 4 53 3" xfId="20102"/>
    <cellStyle name="Normal 32 4 53 4" xfId="20103"/>
    <cellStyle name="Normal 32 4 54" xfId="10972"/>
    <cellStyle name="Normal 32 4 54 2" xfId="20104"/>
    <cellStyle name="Normal 32 4 54 3" xfId="20105"/>
    <cellStyle name="Normal 32 4 54 4" xfId="20106"/>
    <cellStyle name="Normal 32 4 55" xfId="10973"/>
    <cellStyle name="Normal 32 4 55 2" xfId="20107"/>
    <cellStyle name="Normal 32 4 55 3" xfId="20108"/>
    <cellStyle name="Normal 32 4 55 4" xfId="20109"/>
    <cellStyle name="Normal 32 4 56" xfId="10974"/>
    <cellStyle name="Normal 32 4 56 2" xfId="20110"/>
    <cellStyle name="Normal 32 4 56 3" xfId="20111"/>
    <cellStyle name="Normal 32 4 56 4" xfId="20112"/>
    <cellStyle name="Normal 32 4 57" xfId="10975"/>
    <cellStyle name="Normal 32 4 57 2" xfId="20113"/>
    <cellStyle name="Normal 32 4 57 3" xfId="20114"/>
    <cellStyle name="Normal 32 4 57 4" xfId="20115"/>
    <cellStyle name="Normal 32 4 58" xfId="10976"/>
    <cellStyle name="Normal 32 4 58 2" xfId="20116"/>
    <cellStyle name="Normal 32 4 58 3" xfId="20117"/>
    <cellStyle name="Normal 32 4 58 4" xfId="20118"/>
    <cellStyle name="Normal 32 4 59" xfId="10977"/>
    <cellStyle name="Normal 32 4 59 2" xfId="20119"/>
    <cellStyle name="Normal 32 4 59 3" xfId="20120"/>
    <cellStyle name="Normal 32 4 59 4" xfId="20121"/>
    <cellStyle name="Normal 32 4 6" xfId="10978"/>
    <cellStyle name="Normal 32 4 6 2" xfId="20122"/>
    <cellStyle name="Normal 32 4 6 3" xfId="20123"/>
    <cellStyle name="Normal 32 4 6 4" xfId="20124"/>
    <cellStyle name="Normal 32 4 60" xfId="10979"/>
    <cellStyle name="Normal 32 4 60 2" xfId="20125"/>
    <cellStyle name="Normal 32 4 60 3" xfId="20126"/>
    <cellStyle name="Normal 32 4 60 4" xfId="20127"/>
    <cellStyle name="Normal 32 4 61" xfId="10980"/>
    <cellStyle name="Normal 32 4 61 2" xfId="20128"/>
    <cellStyle name="Normal 32 4 61 3" xfId="20129"/>
    <cellStyle name="Normal 32 4 61 4" xfId="20130"/>
    <cellStyle name="Normal 32 4 62" xfId="10981"/>
    <cellStyle name="Normal 32 4 62 2" xfId="20131"/>
    <cellStyle name="Normal 32 4 62 3" xfId="20132"/>
    <cellStyle name="Normal 32 4 62 4" xfId="20133"/>
    <cellStyle name="Normal 32 4 63" xfId="10982"/>
    <cellStyle name="Normal 32 4 63 2" xfId="20134"/>
    <cellStyle name="Normal 32 4 63 3" xfId="20135"/>
    <cellStyle name="Normal 32 4 63 4" xfId="20136"/>
    <cellStyle name="Normal 32 4 64" xfId="10983"/>
    <cellStyle name="Normal 32 4 64 2" xfId="20137"/>
    <cellStyle name="Normal 32 4 64 3" xfId="20138"/>
    <cellStyle name="Normal 32 4 64 4" xfId="20139"/>
    <cellStyle name="Normal 32 4 65" xfId="10984"/>
    <cellStyle name="Normal 32 4 65 2" xfId="20140"/>
    <cellStyle name="Normal 32 4 65 3" xfId="20141"/>
    <cellStyle name="Normal 32 4 65 4" xfId="20142"/>
    <cellStyle name="Normal 32 4 66" xfId="10985"/>
    <cellStyle name="Normal 32 4 66 2" xfId="20143"/>
    <cellStyle name="Normal 32 4 66 3" xfId="20144"/>
    <cellStyle name="Normal 32 4 66 4" xfId="20145"/>
    <cellStyle name="Normal 32 4 67" xfId="10986"/>
    <cellStyle name="Normal 32 4 67 2" xfId="20146"/>
    <cellStyle name="Normal 32 4 67 3" xfId="20147"/>
    <cellStyle name="Normal 32 4 67 4" xfId="20148"/>
    <cellStyle name="Normal 32 4 68" xfId="10987"/>
    <cellStyle name="Normal 32 4 68 2" xfId="20149"/>
    <cellStyle name="Normal 32 4 68 3" xfId="20150"/>
    <cellStyle name="Normal 32 4 68 4" xfId="20151"/>
    <cellStyle name="Normal 32 4 69" xfId="10988"/>
    <cellStyle name="Normal 32 4 69 2" xfId="20152"/>
    <cellStyle name="Normal 32 4 69 3" xfId="20153"/>
    <cellStyle name="Normal 32 4 69 4" xfId="20154"/>
    <cellStyle name="Normal 32 4 7" xfId="10989"/>
    <cellStyle name="Normal 32 4 7 2" xfId="20155"/>
    <cellStyle name="Normal 32 4 7 3" xfId="20156"/>
    <cellStyle name="Normal 32 4 7 4" xfId="20157"/>
    <cellStyle name="Normal 32 4 70" xfId="10990"/>
    <cellStyle name="Normal 32 4 70 2" xfId="20158"/>
    <cellStyle name="Normal 32 4 70 3" xfId="20159"/>
    <cellStyle name="Normal 32 4 70 4" xfId="20160"/>
    <cellStyle name="Normal 32 4 71" xfId="10991"/>
    <cellStyle name="Normal 32 4 71 2" xfId="20161"/>
    <cellStyle name="Normal 32 4 71 3" xfId="20162"/>
    <cellStyle name="Normal 32 4 71 4" xfId="20163"/>
    <cellStyle name="Normal 32 4 72" xfId="10992"/>
    <cellStyle name="Normal 32 4 72 2" xfId="20164"/>
    <cellStyle name="Normal 32 4 72 3" xfId="20165"/>
    <cellStyle name="Normal 32 4 72 4" xfId="20166"/>
    <cellStyle name="Normal 32 4 73" xfId="10993"/>
    <cellStyle name="Normal 32 4 73 2" xfId="20167"/>
    <cellStyle name="Normal 32 4 73 3" xfId="20168"/>
    <cellStyle name="Normal 32 4 73 4" xfId="20169"/>
    <cellStyle name="Normal 32 4 74" xfId="10994"/>
    <cellStyle name="Normal 32 4 74 2" xfId="20170"/>
    <cellStyle name="Normal 32 4 74 3" xfId="20171"/>
    <cellStyle name="Normal 32 4 74 4" xfId="20172"/>
    <cellStyle name="Normal 32 4 75" xfId="10995"/>
    <cellStyle name="Normal 32 4 75 2" xfId="20173"/>
    <cellStyle name="Normal 32 4 75 3" xfId="20174"/>
    <cellStyle name="Normal 32 4 75 4" xfId="20175"/>
    <cellStyle name="Normal 32 4 76" xfId="10996"/>
    <cellStyle name="Normal 32 4 76 2" xfId="20176"/>
    <cellStyle name="Normal 32 4 76 3" xfId="20177"/>
    <cellStyle name="Normal 32 4 76 4" xfId="20178"/>
    <cellStyle name="Normal 32 4 77" xfId="10997"/>
    <cellStyle name="Normal 32 4 77 2" xfId="20179"/>
    <cellStyle name="Normal 32 4 77 3" xfId="20180"/>
    <cellStyle name="Normal 32 4 77 4" xfId="20181"/>
    <cellStyle name="Normal 32 4 78" xfId="20182"/>
    <cellStyle name="Normal 32 4 79" xfId="20183"/>
    <cellStyle name="Normal 32 4 8" xfId="10998"/>
    <cellStyle name="Normal 32 4 8 2" xfId="20184"/>
    <cellStyle name="Normal 32 4 8 3" xfId="20185"/>
    <cellStyle name="Normal 32 4 8 4" xfId="20186"/>
    <cellStyle name="Normal 32 4 80" xfId="20187"/>
    <cellStyle name="Normal 32 4 9" xfId="10999"/>
    <cellStyle name="Normal 32 4 9 2" xfId="20188"/>
    <cellStyle name="Normal 32 4 9 3" xfId="20189"/>
    <cellStyle name="Normal 32 4 9 4" xfId="20190"/>
    <cellStyle name="Normal 32 40" xfId="11000"/>
    <cellStyle name="Normal 32 40 2" xfId="20191"/>
    <cellStyle name="Normal 32 40 3" xfId="20192"/>
    <cellStyle name="Normal 32 40 4" xfId="20193"/>
    <cellStyle name="Normal 32 41" xfId="11001"/>
    <cellStyle name="Normal 32 41 2" xfId="20194"/>
    <cellStyle name="Normal 32 41 3" xfId="20195"/>
    <cellStyle name="Normal 32 41 4" xfId="20196"/>
    <cellStyle name="Normal 32 42" xfId="11002"/>
    <cellStyle name="Normal 32 42 2" xfId="20197"/>
    <cellStyle name="Normal 32 42 3" xfId="20198"/>
    <cellStyle name="Normal 32 42 4" xfId="20199"/>
    <cellStyle name="Normal 32 43" xfId="11003"/>
    <cellStyle name="Normal 32 43 2" xfId="20200"/>
    <cellStyle name="Normal 32 43 3" xfId="20201"/>
    <cellStyle name="Normal 32 43 4" xfId="20202"/>
    <cellStyle name="Normal 32 44" xfId="11004"/>
    <cellStyle name="Normal 32 44 2" xfId="20203"/>
    <cellStyle name="Normal 32 44 3" xfId="20204"/>
    <cellStyle name="Normal 32 44 4" xfId="20205"/>
    <cellStyle name="Normal 32 45" xfId="11005"/>
    <cellStyle name="Normal 32 45 2" xfId="20206"/>
    <cellStyle name="Normal 32 45 3" xfId="20207"/>
    <cellStyle name="Normal 32 45 4" xfId="20208"/>
    <cellStyle name="Normal 32 46" xfId="11006"/>
    <cellStyle name="Normal 32 46 2" xfId="20209"/>
    <cellStyle name="Normal 32 46 3" xfId="20210"/>
    <cellStyle name="Normal 32 46 4" xfId="20211"/>
    <cellStyle name="Normal 32 47" xfId="11007"/>
    <cellStyle name="Normal 32 47 2" xfId="20212"/>
    <cellStyle name="Normal 32 47 3" xfId="20213"/>
    <cellStyle name="Normal 32 47 4" xfId="20214"/>
    <cellStyle name="Normal 32 48" xfId="11008"/>
    <cellStyle name="Normal 32 48 2" xfId="20215"/>
    <cellStyle name="Normal 32 48 3" xfId="20216"/>
    <cellStyle name="Normal 32 48 4" xfId="20217"/>
    <cellStyle name="Normal 32 49" xfId="11009"/>
    <cellStyle name="Normal 32 49 2" xfId="20218"/>
    <cellStyle name="Normal 32 49 3" xfId="20219"/>
    <cellStyle name="Normal 32 49 4" xfId="20220"/>
    <cellStyle name="Normal 32 5" xfId="11010"/>
    <cellStyle name="Normal 32 5 10" xfId="11011"/>
    <cellStyle name="Normal 32 5 10 2" xfId="20221"/>
    <cellStyle name="Normal 32 5 10 3" xfId="20222"/>
    <cellStyle name="Normal 32 5 10 4" xfId="20223"/>
    <cellStyle name="Normal 32 5 11" xfId="11012"/>
    <cellStyle name="Normal 32 5 11 2" xfId="20224"/>
    <cellStyle name="Normal 32 5 11 3" xfId="20225"/>
    <cellStyle name="Normal 32 5 11 4" xfId="20226"/>
    <cellStyle name="Normal 32 5 12" xfId="11013"/>
    <cellStyle name="Normal 32 5 12 2" xfId="20227"/>
    <cellStyle name="Normal 32 5 12 3" xfId="20228"/>
    <cellStyle name="Normal 32 5 12 4" xfId="20229"/>
    <cellStyle name="Normal 32 5 13" xfId="11014"/>
    <cellStyle name="Normal 32 5 13 2" xfId="20230"/>
    <cellStyle name="Normal 32 5 13 3" xfId="20231"/>
    <cellStyle name="Normal 32 5 13 4" xfId="20232"/>
    <cellStyle name="Normal 32 5 14" xfId="11015"/>
    <cellStyle name="Normal 32 5 14 2" xfId="20233"/>
    <cellStyle name="Normal 32 5 14 3" xfId="20234"/>
    <cellStyle name="Normal 32 5 14 4" xfId="20235"/>
    <cellStyle name="Normal 32 5 15" xfId="11016"/>
    <cellStyle name="Normal 32 5 15 2" xfId="20236"/>
    <cellStyle name="Normal 32 5 15 3" xfId="20237"/>
    <cellStyle name="Normal 32 5 15 4" xfId="20238"/>
    <cellStyle name="Normal 32 5 16" xfId="11017"/>
    <cellStyle name="Normal 32 5 16 2" xfId="20239"/>
    <cellStyle name="Normal 32 5 16 3" xfId="20240"/>
    <cellStyle name="Normal 32 5 16 4" xfId="20241"/>
    <cellStyle name="Normal 32 5 17" xfId="11018"/>
    <cellStyle name="Normal 32 5 17 2" xfId="20242"/>
    <cellStyle name="Normal 32 5 17 3" xfId="20243"/>
    <cellStyle name="Normal 32 5 17 4" xfId="20244"/>
    <cellStyle name="Normal 32 5 18" xfId="11019"/>
    <cellStyle name="Normal 32 5 18 2" xfId="20245"/>
    <cellStyle name="Normal 32 5 18 3" xfId="20246"/>
    <cellStyle name="Normal 32 5 18 4" xfId="20247"/>
    <cellStyle name="Normal 32 5 19" xfId="11020"/>
    <cellStyle name="Normal 32 5 19 2" xfId="20248"/>
    <cellStyle name="Normal 32 5 19 3" xfId="20249"/>
    <cellStyle name="Normal 32 5 19 4" xfId="20250"/>
    <cellStyle name="Normal 32 5 2" xfId="11021"/>
    <cellStyle name="Normal 32 5 2 2" xfId="20251"/>
    <cellStyle name="Normal 32 5 2 3" xfId="20252"/>
    <cellStyle name="Normal 32 5 2 4" xfId="20253"/>
    <cellStyle name="Normal 32 5 20" xfId="11022"/>
    <cellStyle name="Normal 32 5 20 2" xfId="20254"/>
    <cellStyle name="Normal 32 5 20 3" xfId="20255"/>
    <cellStyle name="Normal 32 5 20 4" xfId="20256"/>
    <cellStyle name="Normal 32 5 21" xfId="11023"/>
    <cellStyle name="Normal 32 5 21 2" xfId="20257"/>
    <cellStyle name="Normal 32 5 21 3" xfId="20258"/>
    <cellStyle name="Normal 32 5 21 4" xfId="20259"/>
    <cellStyle name="Normal 32 5 22" xfId="11024"/>
    <cellStyle name="Normal 32 5 22 2" xfId="20260"/>
    <cellStyle name="Normal 32 5 22 3" xfId="20261"/>
    <cellStyle name="Normal 32 5 22 4" xfId="20262"/>
    <cellStyle name="Normal 32 5 23" xfId="11025"/>
    <cellStyle name="Normal 32 5 23 2" xfId="20263"/>
    <cellStyle name="Normal 32 5 23 3" xfId="20264"/>
    <cellStyle name="Normal 32 5 23 4" xfId="20265"/>
    <cellStyle name="Normal 32 5 24" xfId="11026"/>
    <cellStyle name="Normal 32 5 24 2" xfId="20266"/>
    <cellStyle name="Normal 32 5 24 3" xfId="20267"/>
    <cellStyle name="Normal 32 5 24 4" xfId="20268"/>
    <cellStyle name="Normal 32 5 25" xfId="11027"/>
    <cellStyle name="Normal 32 5 25 2" xfId="20269"/>
    <cellStyle name="Normal 32 5 25 3" xfId="20270"/>
    <cellStyle name="Normal 32 5 25 4" xfId="20271"/>
    <cellStyle name="Normal 32 5 26" xfId="11028"/>
    <cellStyle name="Normal 32 5 26 2" xfId="20272"/>
    <cellStyle name="Normal 32 5 26 3" xfId="20273"/>
    <cellStyle name="Normal 32 5 26 4" xfId="20274"/>
    <cellStyle name="Normal 32 5 27" xfId="11029"/>
    <cellStyle name="Normal 32 5 27 2" xfId="20275"/>
    <cellStyle name="Normal 32 5 27 3" xfId="20276"/>
    <cellStyle name="Normal 32 5 27 4" xfId="20277"/>
    <cellStyle name="Normal 32 5 28" xfId="11030"/>
    <cellStyle name="Normal 32 5 28 2" xfId="20278"/>
    <cellStyle name="Normal 32 5 28 3" xfId="20279"/>
    <cellStyle name="Normal 32 5 28 4" xfId="20280"/>
    <cellStyle name="Normal 32 5 29" xfId="11031"/>
    <cellStyle name="Normal 32 5 29 2" xfId="20281"/>
    <cellStyle name="Normal 32 5 29 3" xfId="20282"/>
    <cellStyle name="Normal 32 5 29 4" xfId="20283"/>
    <cellStyle name="Normal 32 5 3" xfId="11032"/>
    <cellStyle name="Normal 32 5 3 2" xfId="20284"/>
    <cellStyle name="Normal 32 5 3 3" xfId="20285"/>
    <cellStyle name="Normal 32 5 3 4" xfId="20286"/>
    <cellStyle name="Normal 32 5 30" xfId="11033"/>
    <cellStyle name="Normal 32 5 30 2" xfId="20287"/>
    <cellStyle name="Normal 32 5 30 3" xfId="20288"/>
    <cellStyle name="Normal 32 5 30 4" xfId="20289"/>
    <cellStyle name="Normal 32 5 31" xfId="11034"/>
    <cellStyle name="Normal 32 5 31 2" xfId="20290"/>
    <cellStyle name="Normal 32 5 31 3" xfId="20291"/>
    <cellStyle name="Normal 32 5 31 4" xfId="20292"/>
    <cellStyle name="Normal 32 5 32" xfId="11035"/>
    <cellStyle name="Normal 32 5 32 2" xfId="20293"/>
    <cellStyle name="Normal 32 5 32 3" xfId="20294"/>
    <cellStyle name="Normal 32 5 32 4" xfId="20295"/>
    <cellStyle name="Normal 32 5 33" xfId="11036"/>
    <cellStyle name="Normal 32 5 33 2" xfId="20296"/>
    <cellStyle name="Normal 32 5 33 3" xfId="20297"/>
    <cellStyle name="Normal 32 5 33 4" xfId="20298"/>
    <cellStyle name="Normal 32 5 34" xfId="11037"/>
    <cellStyle name="Normal 32 5 34 2" xfId="20299"/>
    <cellStyle name="Normal 32 5 34 3" xfId="20300"/>
    <cellStyle name="Normal 32 5 34 4" xfId="20301"/>
    <cellStyle name="Normal 32 5 35" xfId="11038"/>
    <cellStyle name="Normal 32 5 35 2" xfId="20302"/>
    <cellStyle name="Normal 32 5 35 3" xfId="20303"/>
    <cellStyle name="Normal 32 5 35 4" xfId="20304"/>
    <cellStyle name="Normal 32 5 36" xfId="11039"/>
    <cellStyle name="Normal 32 5 36 2" xfId="20305"/>
    <cellStyle name="Normal 32 5 36 3" xfId="20306"/>
    <cellStyle name="Normal 32 5 36 4" xfId="20307"/>
    <cellStyle name="Normal 32 5 37" xfId="11040"/>
    <cellStyle name="Normal 32 5 37 2" xfId="20308"/>
    <cellStyle name="Normal 32 5 37 3" xfId="20309"/>
    <cellStyle name="Normal 32 5 37 4" xfId="20310"/>
    <cellStyle name="Normal 32 5 38" xfId="11041"/>
    <cellStyle name="Normal 32 5 38 2" xfId="20311"/>
    <cellStyle name="Normal 32 5 38 3" xfId="20312"/>
    <cellStyle name="Normal 32 5 38 4" xfId="20313"/>
    <cellStyle name="Normal 32 5 39" xfId="11042"/>
    <cellStyle name="Normal 32 5 39 2" xfId="20314"/>
    <cellStyle name="Normal 32 5 39 3" xfId="20315"/>
    <cellStyle name="Normal 32 5 39 4" xfId="20316"/>
    <cellStyle name="Normal 32 5 4" xfId="11043"/>
    <cellStyle name="Normal 32 5 4 2" xfId="20317"/>
    <cellStyle name="Normal 32 5 4 3" xfId="20318"/>
    <cellStyle name="Normal 32 5 4 4" xfId="20319"/>
    <cellStyle name="Normal 32 5 40" xfId="11044"/>
    <cellStyle name="Normal 32 5 40 2" xfId="20320"/>
    <cellStyle name="Normal 32 5 40 3" xfId="20321"/>
    <cellStyle name="Normal 32 5 40 4" xfId="20322"/>
    <cellStyle name="Normal 32 5 41" xfId="11045"/>
    <cellStyle name="Normal 32 5 41 2" xfId="20323"/>
    <cellStyle name="Normal 32 5 41 3" xfId="20324"/>
    <cellStyle name="Normal 32 5 41 4" xfId="20325"/>
    <cellStyle name="Normal 32 5 42" xfId="11046"/>
    <cellStyle name="Normal 32 5 42 2" xfId="20326"/>
    <cellStyle name="Normal 32 5 42 3" xfId="20327"/>
    <cellStyle name="Normal 32 5 42 4" xfId="20328"/>
    <cellStyle name="Normal 32 5 43" xfId="11047"/>
    <cellStyle name="Normal 32 5 43 2" xfId="20329"/>
    <cellStyle name="Normal 32 5 43 3" xfId="20330"/>
    <cellStyle name="Normal 32 5 43 4" xfId="20331"/>
    <cellStyle name="Normal 32 5 44" xfId="11048"/>
    <cellStyle name="Normal 32 5 44 2" xfId="20332"/>
    <cellStyle name="Normal 32 5 44 3" xfId="20333"/>
    <cellStyle name="Normal 32 5 44 4" xfId="20334"/>
    <cellStyle name="Normal 32 5 45" xfId="11049"/>
    <cellStyle name="Normal 32 5 45 2" xfId="20335"/>
    <cellStyle name="Normal 32 5 45 3" xfId="20336"/>
    <cellStyle name="Normal 32 5 45 4" xfId="20337"/>
    <cellStyle name="Normal 32 5 46" xfId="11050"/>
    <cellStyle name="Normal 32 5 46 2" xfId="20338"/>
    <cellStyle name="Normal 32 5 46 3" xfId="20339"/>
    <cellStyle name="Normal 32 5 46 4" xfId="20340"/>
    <cellStyle name="Normal 32 5 47" xfId="11051"/>
    <cellStyle name="Normal 32 5 47 2" xfId="20341"/>
    <cellStyle name="Normal 32 5 47 3" xfId="20342"/>
    <cellStyle name="Normal 32 5 47 4" xfId="20343"/>
    <cellStyle name="Normal 32 5 48" xfId="11052"/>
    <cellStyle name="Normal 32 5 48 2" xfId="20344"/>
    <cellStyle name="Normal 32 5 48 3" xfId="20345"/>
    <cellStyle name="Normal 32 5 48 4" xfId="20346"/>
    <cellStyle name="Normal 32 5 49" xfId="11053"/>
    <cellStyle name="Normal 32 5 49 2" xfId="20347"/>
    <cellStyle name="Normal 32 5 49 3" xfId="20348"/>
    <cellStyle name="Normal 32 5 49 4" xfId="20349"/>
    <cellStyle name="Normal 32 5 5" xfId="11054"/>
    <cellStyle name="Normal 32 5 5 2" xfId="20350"/>
    <cellStyle name="Normal 32 5 5 3" xfId="20351"/>
    <cellStyle name="Normal 32 5 5 4" xfId="20352"/>
    <cellStyle name="Normal 32 5 50" xfId="11055"/>
    <cellStyle name="Normal 32 5 50 2" xfId="20353"/>
    <cellStyle name="Normal 32 5 50 3" xfId="20354"/>
    <cellStyle name="Normal 32 5 50 4" xfId="20355"/>
    <cellStyle name="Normal 32 5 51" xfId="11056"/>
    <cellStyle name="Normal 32 5 51 2" xfId="20356"/>
    <cellStyle name="Normal 32 5 51 3" xfId="20357"/>
    <cellStyle name="Normal 32 5 51 4" xfId="20358"/>
    <cellStyle name="Normal 32 5 52" xfId="11057"/>
    <cellStyle name="Normal 32 5 52 2" xfId="20359"/>
    <cellStyle name="Normal 32 5 52 3" xfId="20360"/>
    <cellStyle name="Normal 32 5 52 4" xfId="20361"/>
    <cellStyle name="Normal 32 5 53" xfId="11058"/>
    <cellStyle name="Normal 32 5 53 2" xfId="20362"/>
    <cellStyle name="Normal 32 5 53 3" xfId="20363"/>
    <cellStyle name="Normal 32 5 53 4" xfId="20364"/>
    <cellStyle name="Normal 32 5 54" xfId="11059"/>
    <cellStyle name="Normal 32 5 54 2" xfId="20365"/>
    <cellStyle name="Normal 32 5 54 3" xfId="20366"/>
    <cellStyle name="Normal 32 5 54 4" xfId="20367"/>
    <cellStyle name="Normal 32 5 55" xfId="11060"/>
    <cellStyle name="Normal 32 5 55 2" xfId="20368"/>
    <cellStyle name="Normal 32 5 55 3" xfId="20369"/>
    <cellStyle name="Normal 32 5 55 4" xfId="20370"/>
    <cellStyle name="Normal 32 5 56" xfId="11061"/>
    <cellStyle name="Normal 32 5 56 2" xfId="20371"/>
    <cellStyle name="Normal 32 5 56 3" xfId="20372"/>
    <cellStyle name="Normal 32 5 56 4" xfId="20373"/>
    <cellStyle name="Normal 32 5 57" xfId="11062"/>
    <cellStyle name="Normal 32 5 57 2" xfId="20374"/>
    <cellStyle name="Normal 32 5 57 3" xfId="20375"/>
    <cellStyle name="Normal 32 5 57 4" xfId="20376"/>
    <cellStyle name="Normal 32 5 58" xfId="11063"/>
    <cellStyle name="Normal 32 5 58 2" xfId="20377"/>
    <cellStyle name="Normal 32 5 58 3" xfId="20378"/>
    <cellStyle name="Normal 32 5 58 4" xfId="20379"/>
    <cellStyle name="Normal 32 5 59" xfId="11064"/>
    <cellStyle name="Normal 32 5 59 2" xfId="20380"/>
    <cellStyle name="Normal 32 5 59 3" xfId="20381"/>
    <cellStyle name="Normal 32 5 59 4" xfId="20382"/>
    <cellStyle name="Normal 32 5 6" xfId="11065"/>
    <cellStyle name="Normal 32 5 6 2" xfId="20383"/>
    <cellStyle name="Normal 32 5 6 3" xfId="20384"/>
    <cellStyle name="Normal 32 5 6 4" xfId="20385"/>
    <cellStyle name="Normal 32 5 60" xfId="11066"/>
    <cellStyle name="Normal 32 5 60 2" xfId="20386"/>
    <cellStyle name="Normal 32 5 60 3" xfId="20387"/>
    <cellStyle name="Normal 32 5 60 4" xfId="20388"/>
    <cellStyle name="Normal 32 5 61" xfId="11067"/>
    <cellStyle name="Normal 32 5 61 2" xfId="20389"/>
    <cellStyle name="Normal 32 5 61 3" xfId="20390"/>
    <cellStyle name="Normal 32 5 61 4" xfId="20391"/>
    <cellStyle name="Normal 32 5 62" xfId="11068"/>
    <cellStyle name="Normal 32 5 62 2" xfId="20392"/>
    <cellStyle name="Normal 32 5 62 3" xfId="20393"/>
    <cellStyle name="Normal 32 5 62 4" xfId="20394"/>
    <cellStyle name="Normal 32 5 63" xfId="11069"/>
    <cellStyle name="Normal 32 5 63 2" xfId="20395"/>
    <cellStyle name="Normal 32 5 63 3" xfId="20396"/>
    <cellStyle name="Normal 32 5 63 4" xfId="20397"/>
    <cellStyle name="Normal 32 5 64" xfId="11070"/>
    <cellStyle name="Normal 32 5 64 2" xfId="20398"/>
    <cellStyle name="Normal 32 5 64 3" xfId="20399"/>
    <cellStyle name="Normal 32 5 64 4" xfId="20400"/>
    <cellStyle name="Normal 32 5 65" xfId="11071"/>
    <cellStyle name="Normal 32 5 65 2" xfId="20401"/>
    <cellStyle name="Normal 32 5 65 3" xfId="20402"/>
    <cellStyle name="Normal 32 5 65 4" xfId="20403"/>
    <cellStyle name="Normal 32 5 66" xfId="11072"/>
    <cellStyle name="Normal 32 5 66 2" xfId="20404"/>
    <cellStyle name="Normal 32 5 66 3" xfId="20405"/>
    <cellStyle name="Normal 32 5 66 4" xfId="20406"/>
    <cellStyle name="Normal 32 5 67" xfId="11073"/>
    <cellStyle name="Normal 32 5 67 2" xfId="20407"/>
    <cellStyle name="Normal 32 5 67 3" xfId="20408"/>
    <cellStyle name="Normal 32 5 67 4" xfId="20409"/>
    <cellStyle name="Normal 32 5 68" xfId="11074"/>
    <cellStyle name="Normal 32 5 68 2" xfId="20410"/>
    <cellStyle name="Normal 32 5 68 3" xfId="20411"/>
    <cellStyle name="Normal 32 5 68 4" xfId="20412"/>
    <cellStyle name="Normal 32 5 69" xfId="11075"/>
    <cellStyle name="Normal 32 5 69 2" xfId="20413"/>
    <cellStyle name="Normal 32 5 69 3" xfId="20414"/>
    <cellStyle name="Normal 32 5 69 4" xfId="20415"/>
    <cellStyle name="Normal 32 5 7" xfId="11076"/>
    <cellStyle name="Normal 32 5 7 2" xfId="20416"/>
    <cellStyle name="Normal 32 5 7 3" xfId="20417"/>
    <cellStyle name="Normal 32 5 7 4" xfId="20418"/>
    <cellStyle name="Normal 32 5 70" xfId="11077"/>
    <cellStyle name="Normal 32 5 70 2" xfId="20419"/>
    <cellStyle name="Normal 32 5 70 3" xfId="20420"/>
    <cellStyle name="Normal 32 5 70 4" xfId="20421"/>
    <cellStyle name="Normal 32 5 71" xfId="11078"/>
    <cellStyle name="Normal 32 5 71 2" xfId="20422"/>
    <cellStyle name="Normal 32 5 71 3" xfId="20423"/>
    <cellStyle name="Normal 32 5 71 4" xfId="20424"/>
    <cellStyle name="Normal 32 5 72" xfId="11079"/>
    <cellStyle name="Normal 32 5 72 2" xfId="20425"/>
    <cellStyle name="Normal 32 5 72 3" xfId="20426"/>
    <cellStyle name="Normal 32 5 72 4" xfId="20427"/>
    <cellStyle name="Normal 32 5 73" xfId="11080"/>
    <cellStyle name="Normal 32 5 73 2" xfId="20428"/>
    <cellStyle name="Normal 32 5 73 3" xfId="20429"/>
    <cellStyle name="Normal 32 5 73 4" xfId="20430"/>
    <cellStyle name="Normal 32 5 74" xfId="11081"/>
    <cellStyle name="Normal 32 5 74 2" xfId="20431"/>
    <cellStyle name="Normal 32 5 74 3" xfId="20432"/>
    <cellStyle name="Normal 32 5 74 4" xfId="20433"/>
    <cellStyle name="Normal 32 5 75" xfId="11082"/>
    <cellStyle name="Normal 32 5 75 2" xfId="20434"/>
    <cellStyle name="Normal 32 5 75 3" xfId="20435"/>
    <cellStyle name="Normal 32 5 75 4" xfId="20436"/>
    <cellStyle name="Normal 32 5 76" xfId="11083"/>
    <cellStyle name="Normal 32 5 76 2" xfId="20437"/>
    <cellStyle name="Normal 32 5 76 3" xfId="20438"/>
    <cellStyle name="Normal 32 5 76 4" xfId="20439"/>
    <cellStyle name="Normal 32 5 77" xfId="11084"/>
    <cellStyle name="Normal 32 5 77 2" xfId="20440"/>
    <cellStyle name="Normal 32 5 77 3" xfId="20441"/>
    <cellStyle name="Normal 32 5 77 4" xfId="20442"/>
    <cellStyle name="Normal 32 5 78" xfId="20443"/>
    <cellStyle name="Normal 32 5 79" xfId="20444"/>
    <cellStyle name="Normal 32 5 8" xfId="11085"/>
    <cellStyle name="Normal 32 5 8 2" xfId="20445"/>
    <cellStyle name="Normal 32 5 8 3" xfId="20446"/>
    <cellStyle name="Normal 32 5 8 4" xfId="20447"/>
    <cellStyle name="Normal 32 5 80" xfId="20448"/>
    <cellStyle name="Normal 32 5 9" xfId="11086"/>
    <cellStyle name="Normal 32 5 9 2" xfId="20449"/>
    <cellStyle name="Normal 32 5 9 3" xfId="20450"/>
    <cellStyle name="Normal 32 5 9 4" xfId="20451"/>
    <cellStyle name="Normal 32 50" xfId="11087"/>
    <cellStyle name="Normal 32 50 2" xfId="20452"/>
    <cellStyle name="Normal 32 50 3" xfId="20453"/>
    <cellStyle name="Normal 32 50 4" xfId="20454"/>
    <cellStyle name="Normal 32 51" xfId="11088"/>
    <cellStyle name="Normal 32 51 2" xfId="20455"/>
    <cellStyle name="Normal 32 51 3" xfId="20456"/>
    <cellStyle name="Normal 32 51 4" xfId="20457"/>
    <cellStyle name="Normal 32 52" xfId="11089"/>
    <cellStyle name="Normal 32 52 2" xfId="20458"/>
    <cellStyle name="Normal 32 52 3" xfId="20459"/>
    <cellStyle name="Normal 32 52 4" xfId="20460"/>
    <cellStyle name="Normal 32 53" xfId="11090"/>
    <cellStyle name="Normal 32 53 2" xfId="20461"/>
    <cellStyle name="Normal 32 53 3" xfId="20462"/>
    <cellStyle name="Normal 32 53 4" xfId="20463"/>
    <cellStyle name="Normal 32 54" xfId="11091"/>
    <cellStyle name="Normal 32 54 2" xfId="20464"/>
    <cellStyle name="Normal 32 54 3" xfId="20465"/>
    <cellStyle name="Normal 32 54 4" xfId="20466"/>
    <cellStyle name="Normal 32 55" xfId="11092"/>
    <cellStyle name="Normal 32 55 2" xfId="20467"/>
    <cellStyle name="Normal 32 55 3" xfId="20468"/>
    <cellStyle name="Normal 32 55 4" xfId="20469"/>
    <cellStyle name="Normal 32 56" xfId="11093"/>
    <cellStyle name="Normal 32 56 2" xfId="20470"/>
    <cellStyle name="Normal 32 56 3" xfId="20471"/>
    <cellStyle name="Normal 32 56 4" xfId="20472"/>
    <cellStyle name="Normal 32 57" xfId="11094"/>
    <cellStyle name="Normal 32 57 2" xfId="20473"/>
    <cellStyle name="Normal 32 57 3" xfId="20474"/>
    <cellStyle name="Normal 32 57 4" xfId="20475"/>
    <cellStyle name="Normal 32 58" xfId="11095"/>
    <cellStyle name="Normal 32 58 2" xfId="20476"/>
    <cellStyle name="Normal 32 58 3" xfId="20477"/>
    <cellStyle name="Normal 32 58 4" xfId="20478"/>
    <cellStyle name="Normal 32 59" xfId="11096"/>
    <cellStyle name="Normal 32 59 2" xfId="20479"/>
    <cellStyle name="Normal 32 59 3" xfId="20480"/>
    <cellStyle name="Normal 32 59 4" xfId="20481"/>
    <cellStyle name="Normal 32 6" xfId="11097"/>
    <cellStyle name="Normal 32 6 10" xfId="11098"/>
    <cellStyle name="Normal 32 6 10 2" xfId="20482"/>
    <cellStyle name="Normal 32 6 10 3" xfId="20483"/>
    <cellStyle name="Normal 32 6 10 4" xfId="20484"/>
    <cellStyle name="Normal 32 6 11" xfId="11099"/>
    <cellStyle name="Normal 32 6 11 2" xfId="20485"/>
    <cellStyle name="Normal 32 6 11 3" xfId="20486"/>
    <cellStyle name="Normal 32 6 11 4" xfId="20487"/>
    <cellStyle name="Normal 32 6 12" xfId="11100"/>
    <cellStyle name="Normal 32 6 12 2" xfId="20488"/>
    <cellStyle name="Normal 32 6 12 3" xfId="20489"/>
    <cellStyle name="Normal 32 6 12 4" xfId="20490"/>
    <cellStyle name="Normal 32 6 13" xfId="11101"/>
    <cellStyle name="Normal 32 6 13 2" xfId="20491"/>
    <cellStyle name="Normal 32 6 13 3" xfId="20492"/>
    <cellStyle name="Normal 32 6 13 4" xfId="20493"/>
    <cellStyle name="Normal 32 6 14" xfId="11102"/>
    <cellStyle name="Normal 32 6 14 2" xfId="20494"/>
    <cellStyle name="Normal 32 6 14 3" xfId="20495"/>
    <cellStyle name="Normal 32 6 14 4" xfId="20496"/>
    <cellStyle name="Normal 32 6 15" xfId="11103"/>
    <cellStyle name="Normal 32 6 15 2" xfId="20497"/>
    <cellStyle name="Normal 32 6 15 3" xfId="20498"/>
    <cellStyle name="Normal 32 6 15 4" xfId="20499"/>
    <cellStyle name="Normal 32 6 16" xfId="11104"/>
    <cellStyle name="Normal 32 6 16 2" xfId="20500"/>
    <cellStyle name="Normal 32 6 16 3" xfId="20501"/>
    <cellStyle name="Normal 32 6 16 4" xfId="20502"/>
    <cellStyle name="Normal 32 6 17" xfId="11105"/>
    <cellStyle name="Normal 32 6 17 2" xfId="20503"/>
    <cellStyle name="Normal 32 6 17 3" xfId="20504"/>
    <cellStyle name="Normal 32 6 17 4" xfId="20505"/>
    <cellStyle name="Normal 32 6 18" xfId="11106"/>
    <cellStyle name="Normal 32 6 18 2" xfId="20506"/>
    <cellStyle name="Normal 32 6 18 3" xfId="20507"/>
    <cellStyle name="Normal 32 6 18 4" xfId="20508"/>
    <cellStyle name="Normal 32 6 19" xfId="11107"/>
    <cellStyle name="Normal 32 6 19 2" xfId="20509"/>
    <cellStyle name="Normal 32 6 19 3" xfId="20510"/>
    <cellStyle name="Normal 32 6 19 4" xfId="20511"/>
    <cellStyle name="Normal 32 6 2" xfId="11108"/>
    <cellStyle name="Normal 32 6 2 2" xfId="20512"/>
    <cellStyle name="Normal 32 6 2 3" xfId="20513"/>
    <cellStyle name="Normal 32 6 2 4" xfId="20514"/>
    <cellStyle name="Normal 32 6 20" xfId="11109"/>
    <cellStyle name="Normal 32 6 20 2" xfId="20515"/>
    <cellStyle name="Normal 32 6 20 3" xfId="20516"/>
    <cellStyle name="Normal 32 6 20 4" xfId="20517"/>
    <cellStyle name="Normal 32 6 21" xfId="11110"/>
    <cellStyle name="Normal 32 6 21 2" xfId="20518"/>
    <cellStyle name="Normal 32 6 21 3" xfId="20519"/>
    <cellStyle name="Normal 32 6 21 4" xfId="20520"/>
    <cellStyle name="Normal 32 6 22" xfId="11111"/>
    <cellStyle name="Normal 32 6 22 2" xfId="20521"/>
    <cellStyle name="Normal 32 6 22 3" xfId="20522"/>
    <cellStyle name="Normal 32 6 22 4" xfId="20523"/>
    <cellStyle name="Normal 32 6 23" xfId="11112"/>
    <cellStyle name="Normal 32 6 23 2" xfId="20524"/>
    <cellStyle name="Normal 32 6 23 3" xfId="20525"/>
    <cellStyle name="Normal 32 6 23 4" xfId="20526"/>
    <cellStyle name="Normal 32 6 24" xfId="11113"/>
    <cellStyle name="Normal 32 6 24 2" xfId="20527"/>
    <cellStyle name="Normal 32 6 24 3" xfId="20528"/>
    <cellStyle name="Normal 32 6 24 4" xfId="20529"/>
    <cellStyle name="Normal 32 6 25" xfId="11114"/>
    <cellStyle name="Normal 32 6 25 2" xfId="20530"/>
    <cellStyle name="Normal 32 6 25 3" xfId="20531"/>
    <cellStyle name="Normal 32 6 25 4" xfId="20532"/>
    <cellStyle name="Normal 32 6 26" xfId="11115"/>
    <cellStyle name="Normal 32 6 26 2" xfId="20533"/>
    <cellStyle name="Normal 32 6 26 3" xfId="20534"/>
    <cellStyle name="Normal 32 6 26 4" xfId="20535"/>
    <cellStyle name="Normal 32 6 27" xfId="11116"/>
    <cellStyle name="Normal 32 6 27 2" xfId="20536"/>
    <cellStyle name="Normal 32 6 27 3" xfId="20537"/>
    <cellStyle name="Normal 32 6 27 4" xfId="20538"/>
    <cellStyle name="Normal 32 6 28" xfId="11117"/>
    <cellStyle name="Normal 32 6 28 2" xfId="20539"/>
    <cellStyle name="Normal 32 6 28 3" xfId="20540"/>
    <cellStyle name="Normal 32 6 28 4" xfId="20541"/>
    <cellStyle name="Normal 32 6 29" xfId="11118"/>
    <cellStyle name="Normal 32 6 29 2" xfId="20542"/>
    <cellStyle name="Normal 32 6 29 3" xfId="20543"/>
    <cellStyle name="Normal 32 6 29 4" xfId="20544"/>
    <cellStyle name="Normal 32 6 3" xfId="11119"/>
    <cellStyle name="Normal 32 6 3 2" xfId="20545"/>
    <cellStyle name="Normal 32 6 3 3" xfId="20546"/>
    <cellStyle name="Normal 32 6 3 4" xfId="20547"/>
    <cellStyle name="Normal 32 6 30" xfId="11120"/>
    <cellStyle name="Normal 32 6 30 2" xfId="20548"/>
    <cellStyle name="Normal 32 6 30 3" xfId="20549"/>
    <cellStyle name="Normal 32 6 30 4" xfId="20550"/>
    <cellStyle name="Normal 32 6 31" xfId="11121"/>
    <cellStyle name="Normal 32 6 31 2" xfId="20551"/>
    <cellStyle name="Normal 32 6 31 3" xfId="20552"/>
    <cellStyle name="Normal 32 6 31 4" xfId="20553"/>
    <cellStyle name="Normal 32 6 32" xfId="11122"/>
    <cellStyle name="Normal 32 6 32 2" xfId="20554"/>
    <cellStyle name="Normal 32 6 32 3" xfId="20555"/>
    <cellStyle name="Normal 32 6 32 4" xfId="20556"/>
    <cellStyle name="Normal 32 6 33" xfId="11123"/>
    <cellStyle name="Normal 32 6 33 2" xfId="20557"/>
    <cellStyle name="Normal 32 6 33 3" xfId="20558"/>
    <cellStyle name="Normal 32 6 33 4" xfId="20559"/>
    <cellStyle name="Normal 32 6 34" xfId="11124"/>
    <cellStyle name="Normal 32 6 34 2" xfId="20560"/>
    <cellStyle name="Normal 32 6 34 3" xfId="20561"/>
    <cellStyle name="Normal 32 6 34 4" xfId="20562"/>
    <cellStyle name="Normal 32 6 35" xfId="11125"/>
    <cellStyle name="Normal 32 6 35 2" xfId="20563"/>
    <cellStyle name="Normal 32 6 35 3" xfId="20564"/>
    <cellStyle name="Normal 32 6 35 4" xfId="20565"/>
    <cellStyle name="Normal 32 6 36" xfId="11126"/>
    <cellStyle name="Normal 32 6 36 2" xfId="20566"/>
    <cellStyle name="Normal 32 6 36 3" xfId="20567"/>
    <cellStyle name="Normal 32 6 36 4" xfId="20568"/>
    <cellStyle name="Normal 32 6 37" xfId="11127"/>
    <cellStyle name="Normal 32 6 37 2" xfId="20569"/>
    <cellStyle name="Normal 32 6 37 3" xfId="20570"/>
    <cellStyle name="Normal 32 6 37 4" xfId="20571"/>
    <cellStyle name="Normal 32 6 38" xfId="11128"/>
    <cellStyle name="Normal 32 6 38 2" xfId="20572"/>
    <cellStyle name="Normal 32 6 38 3" xfId="20573"/>
    <cellStyle name="Normal 32 6 38 4" xfId="20574"/>
    <cellStyle name="Normal 32 6 39" xfId="11129"/>
    <cellStyle name="Normal 32 6 39 2" xfId="20575"/>
    <cellStyle name="Normal 32 6 39 3" xfId="20576"/>
    <cellStyle name="Normal 32 6 39 4" xfId="20577"/>
    <cellStyle name="Normal 32 6 4" xfId="11130"/>
    <cellStyle name="Normal 32 6 4 2" xfId="20578"/>
    <cellStyle name="Normal 32 6 4 3" xfId="20579"/>
    <cellStyle name="Normal 32 6 4 4" xfId="20580"/>
    <cellStyle name="Normal 32 6 40" xfId="11131"/>
    <cellStyle name="Normal 32 6 40 2" xfId="20581"/>
    <cellStyle name="Normal 32 6 40 3" xfId="20582"/>
    <cellStyle name="Normal 32 6 40 4" xfId="20583"/>
    <cellStyle name="Normal 32 6 41" xfId="11132"/>
    <cellStyle name="Normal 32 6 41 2" xfId="20584"/>
    <cellStyle name="Normal 32 6 41 3" xfId="20585"/>
    <cellStyle name="Normal 32 6 41 4" xfId="20586"/>
    <cellStyle name="Normal 32 6 42" xfId="11133"/>
    <cellStyle name="Normal 32 6 42 2" xfId="20587"/>
    <cellStyle name="Normal 32 6 42 3" xfId="20588"/>
    <cellStyle name="Normal 32 6 42 4" xfId="20589"/>
    <cellStyle name="Normal 32 6 43" xfId="11134"/>
    <cellStyle name="Normal 32 6 43 2" xfId="20590"/>
    <cellStyle name="Normal 32 6 43 3" xfId="20591"/>
    <cellStyle name="Normal 32 6 43 4" xfId="20592"/>
    <cellStyle name="Normal 32 6 44" xfId="11135"/>
    <cellStyle name="Normal 32 6 44 2" xfId="20593"/>
    <cellStyle name="Normal 32 6 44 3" xfId="20594"/>
    <cellStyle name="Normal 32 6 44 4" xfId="20595"/>
    <cellStyle name="Normal 32 6 45" xfId="11136"/>
    <cellStyle name="Normal 32 6 45 2" xfId="20596"/>
    <cellStyle name="Normal 32 6 45 3" xfId="20597"/>
    <cellStyle name="Normal 32 6 45 4" xfId="20598"/>
    <cellStyle name="Normal 32 6 46" xfId="11137"/>
    <cellStyle name="Normal 32 6 46 2" xfId="20599"/>
    <cellStyle name="Normal 32 6 46 3" xfId="20600"/>
    <cellStyle name="Normal 32 6 46 4" xfId="20601"/>
    <cellStyle name="Normal 32 6 47" xfId="11138"/>
    <cellStyle name="Normal 32 6 47 2" xfId="20602"/>
    <cellStyle name="Normal 32 6 47 3" xfId="20603"/>
    <cellStyle name="Normal 32 6 47 4" xfId="20604"/>
    <cellStyle name="Normal 32 6 48" xfId="11139"/>
    <cellStyle name="Normal 32 6 48 2" xfId="20605"/>
    <cellStyle name="Normal 32 6 48 3" xfId="20606"/>
    <cellStyle name="Normal 32 6 48 4" xfId="20607"/>
    <cellStyle name="Normal 32 6 49" xfId="11140"/>
    <cellStyle name="Normal 32 6 49 2" xfId="20608"/>
    <cellStyle name="Normal 32 6 49 3" xfId="20609"/>
    <cellStyle name="Normal 32 6 49 4" xfId="20610"/>
    <cellStyle name="Normal 32 6 5" xfId="11141"/>
    <cellStyle name="Normal 32 6 5 2" xfId="20611"/>
    <cellStyle name="Normal 32 6 5 3" xfId="20612"/>
    <cellStyle name="Normal 32 6 5 4" xfId="20613"/>
    <cellStyle name="Normal 32 6 50" xfId="11142"/>
    <cellStyle name="Normal 32 6 50 2" xfId="20614"/>
    <cellStyle name="Normal 32 6 50 3" xfId="20615"/>
    <cellStyle name="Normal 32 6 50 4" xfId="20616"/>
    <cellStyle name="Normal 32 6 51" xfId="11143"/>
    <cellStyle name="Normal 32 6 51 2" xfId="20617"/>
    <cellStyle name="Normal 32 6 51 3" xfId="20618"/>
    <cellStyle name="Normal 32 6 51 4" xfId="20619"/>
    <cellStyle name="Normal 32 6 52" xfId="11144"/>
    <cellStyle name="Normal 32 6 52 2" xfId="20620"/>
    <cellStyle name="Normal 32 6 52 3" xfId="20621"/>
    <cellStyle name="Normal 32 6 52 4" xfId="20622"/>
    <cellStyle name="Normal 32 6 53" xfId="11145"/>
    <cellStyle name="Normal 32 6 53 2" xfId="20623"/>
    <cellStyle name="Normal 32 6 53 3" xfId="20624"/>
    <cellStyle name="Normal 32 6 53 4" xfId="20625"/>
    <cellStyle name="Normal 32 6 54" xfId="11146"/>
    <cellStyle name="Normal 32 6 54 2" xfId="20626"/>
    <cellStyle name="Normal 32 6 54 3" xfId="20627"/>
    <cellStyle name="Normal 32 6 54 4" xfId="20628"/>
    <cellStyle name="Normal 32 6 55" xfId="11147"/>
    <cellStyle name="Normal 32 6 55 2" xfId="20629"/>
    <cellStyle name="Normal 32 6 55 3" xfId="20630"/>
    <cellStyle name="Normal 32 6 55 4" xfId="20631"/>
    <cellStyle name="Normal 32 6 56" xfId="11148"/>
    <cellStyle name="Normal 32 6 56 2" xfId="20632"/>
    <cellStyle name="Normal 32 6 56 3" xfId="20633"/>
    <cellStyle name="Normal 32 6 56 4" xfId="20634"/>
    <cellStyle name="Normal 32 6 57" xfId="11149"/>
    <cellStyle name="Normal 32 6 57 2" xfId="20635"/>
    <cellStyle name="Normal 32 6 57 3" xfId="20636"/>
    <cellStyle name="Normal 32 6 57 4" xfId="20637"/>
    <cellStyle name="Normal 32 6 58" xfId="11150"/>
    <cellStyle name="Normal 32 6 58 2" xfId="20638"/>
    <cellStyle name="Normal 32 6 58 3" xfId="20639"/>
    <cellStyle name="Normal 32 6 58 4" xfId="20640"/>
    <cellStyle name="Normal 32 6 59" xfId="11151"/>
    <cellStyle name="Normal 32 6 59 2" xfId="20641"/>
    <cellStyle name="Normal 32 6 59 3" xfId="20642"/>
    <cellStyle name="Normal 32 6 59 4" xfId="20643"/>
    <cellStyle name="Normal 32 6 6" xfId="11152"/>
    <cellStyle name="Normal 32 6 6 2" xfId="20644"/>
    <cellStyle name="Normal 32 6 6 3" xfId="20645"/>
    <cellStyle name="Normal 32 6 6 4" xfId="20646"/>
    <cellStyle name="Normal 32 6 60" xfId="11153"/>
    <cellStyle name="Normal 32 6 60 2" xfId="20647"/>
    <cellStyle name="Normal 32 6 60 3" xfId="20648"/>
    <cellStyle name="Normal 32 6 60 4" xfId="20649"/>
    <cellStyle name="Normal 32 6 61" xfId="11154"/>
    <cellStyle name="Normal 32 6 61 2" xfId="20650"/>
    <cellStyle name="Normal 32 6 61 3" xfId="20651"/>
    <cellStyle name="Normal 32 6 61 4" xfId="20652"/>
    <cellStyle name="Normal 32 6 62" xfId="11155"/>
    <cellStyle name="Normal 32 6 62 2" xfId="20653"/>
    <cellStyle name="Normal 32 6 62 3" xfId="20654"/>
    <cellStyle name="Normal 32 6 62 4" xfId="20655"/>
    <cellStyle name="Normal 32 6 63" xfId="11156"/>
    <cellStyle name="Normal 32 6 63 2" xfId="20656"/>
    <cellStyle name="Normal 32 6 63 3" xfId="20657"/>
    <cellStyle name="Normal 32 6 63 4" xfId="20658"/>
    <cellStyle name="Normal 32 6 64" xfId="11157"/>
    <cellStyle name="Normal 32 6 64 2" xfId="20659"/>
    <cellStyle name="Normal 32 6 64 3" xfId="20660"/>
    <cellStyle name="Normal 32 6 64 4" xfId="20661"/>
    <cellStyle name="Normal 32 6 65" xfId="11158"/>
    <cellStyle name="Normal 32 6 65 2" xfId="20662"/>
    <cellStyle name="Normal 32 6 65 3" xfId="20663"/>
    <cellStyle name="Normal 32 6 65 4" xfId="20664"/>
    <cellStyle name="Normal 32 6 66" xfId="11159"/>
    <cellStyle name="Normal 32 6 66 2" xfId="20665"/>
    <cellStyle name="Normal 32 6 66 3" xfId="20666"/>
    <cellStyle name="Normal 32 6 66 4" xfId="20667"/>
    <cellStyle name="Normal 32 6 67" xfId="11160"/>
    <cellStyle name="Normal 32 6 67 2" xfId="20668"/>
    <cellStyle name="Normal 32 6 67 3" xfId="20669"/>
    <cellStyle name="Normal 32 6 67 4" xfId="20670"/>
    <cellStyle name="Normal 32 6 68" xfId="11161"/>
    <cellStyle name="Normal 32 6 68 2" xfId="20671"/>
    <cellStyle name="Normal 32 6 68 3" xfId="20672"/>
    <cellStyle name="Normal 32 6 68 4" xfId="20673"/>
    <cellStyle name="Normal 32 6 69" xfId="11162"/>
    <cellStyle name="Normal 32 6 69 2" xfId="20674"/>
    <cellStyle name="Normal 32 6 69 3" xfId="20675"/>
    <cellStyle name="Normal 32 6 69 4" xfId="20676"/>
    <cellStyle name="Normal 32 6 7" xfId="11163"/>
    <cellStyle name="Normal 32 6 7 2" xfId="20677"/>
    <cellStyle name="Normal 32 6 7 3" xfId="20678"/>
    <cellStyle name="Normal 32 6 7 4" xfId="20679"/>
    <cellStyle name="Normal 32 6 70" xfId="11164"/>
    <cellStyle name="Normal 32 6 70 2" xfId="20680"/>
    <cellStyle name="Normal 32 6 70 3" xfId="20681"/>
    <cellStyle name="Normal 32 6 70 4" xfId="20682"/>
    <cellStyle name="Normal 32 6 71" xfId="11165"/>
    <cellStyle name="Normal 32 6 71 2" xfId="20683"/>
    <cellStyle name="Normal 32 6 71 3" xfId="20684"/>
    <cellStyle name="Normal 32 6 71 4" xfId="20685"/>
    <cellStyle name="Normal 32 6 72" xfId="11166"/>
    <cellStyle name="Normal 32 6 72 2" xfId="20686"/>
    <cellStyle name="Normal 32 6 72 3" xfId="20687"/>
    <cellStyle name="Normal 32 6 72 4" xfId="20688"/>
    <cellStyle name="Normal 32 6 73" xfId="11167"/>
    <cellStyle name="Normal 32 6 73 2" xfId="20689"/>
    <cellStyle name="Normal 32 6 73 3" xfId="20690"/>
    <cellStyle name="Normal 32 6 73 4" xfId="20691"/>
    <cellStyle name="Normal 32 6 74" xfId="11168"/>
    <cellStyle name="Normal 32 6 74 2" xfId="20692"/>
    <cellStyle name="Normal 32 6 74 3" xfId="20693"/>
    <cellStyle name="Normal 32 6 74 4" xfId="20694"/>
    <cellStyle name="Normal 32 6 75" xfId="11169"/>
    <cellStyle name="Normal 32 6 75 2" xfId="20695"/>
    <cellStyle name="Normal 32 6 75 3" xfId="20696"/>
    <cellStyle name="Normal 32 6 75 4" xfId="20697"/>
    <cellStyle name="Normal 32 6 76" xfId="11170"/>
    <cellStyle name="Normal 32 6 76 2" xfId="20698"/>
    <cellStyle name="Normal 32 6 76 3" xfId="20699"/>
    <cellStyle name="Normal 32 6 76 4" xfId="20700"/>
    <cellStyle name="Normal 32 6 77" xfId="11171"/>
    <cellStyle name="Normal 32 6 77 2" xfId="20701"/>
    <cellStyle name="Normal 32 6 77 3" xfId="20702"/>
    <cellStyle name="Normal 32 6 77 4" xfId="20703"/>
    <cellStyle name="Normal 32 6 78" xfId="20704"/>
    <cellStyle name="Normal 32 6 79" xfId="20705"/>
    <cellStyle name="Normal 32 6 8" xfId="11172"/>
    <cellStyle name="Normal 32 6 8 2" xfId="20706"/>
    <cellStyle name="Normal 32 6 8 3" xfId="20707"/>
    <cellStyle name="Normal 32 6 8 4" xfId="20708"/>
    <cellStyle name="Normal 32 6 80" xfId="20709"/>
    <cellStyle name="Normal 32 6 9" xfId="11173"/>
    <cellStyle name="Normal 32 6 9 2" xfId="20710"/>
    <cellStyle name="Normal 32 6 9 3" xfId="20711"/>
    <cellStyle name="Normal 32 6 9 4" xfId="20712"/>
    <cellStyle name="Normal 32 60" xfId="11174"/>
    <cellStyle name="Normal 32 60 2" xfId="20713"/>
    <cellStyle name="Normal 32 60 3" xfId="20714"/>
    <cellStyle name="Normal 32 60 4" xfId="20715"/>
    <cellStyle name="Normal 32 61" xfId="11175"/>
    <cellStyle name="Normal 32 61 2" xfId="20716"/>
    <cellStyle name="Normal 32 61 3" xfId="20717"/>
    <cellStyle name="Normal 32 61 4" xfId="20718"/>
    <cellStyle name="Normal 32 62" xfId="11176"/>
    <cellStyle name="Normal 32 62 2" xfId="20719"/>
    <cellStyle name="Normal 32 62 3" xfId="20720"/>
    <cellStyle name="Normal 32 62 4" xfId="20721"/>
    <cellStyle name="Normal 32 63" xfId="11177"/>
    <cellStyle name="Normal 32 63 2" xfId="20722"/>
    <cellStyle name="Normal 32 63 3" xfId="20723"/>
    <cellStyle name="Normal 32 63 4" xfId="20724"/>
    <cellStyle name="Normal 32 64" xfId="11178"/>
    <cellStyle name="Normal 32 64 2" xfId="20725"/>
    <cellStyle name="Normal 32 64 3" xfId="20726"/>
    <cellStyle name="Normal 32 64 4" xfId="20727"/>
    <cellStyle name="Normal 32 65" xfId="11179"/>
    <cellStyle name="Normal 32 65 2" xfId="20728"/>
    <cellStyle name="Normal 32 65 3" xfId="20729"/>
    <cellStyle name="Normal 32 65 4" xfId="20730"/>
    <cellStyle name="Normal 32 66" xfId="11180"/>
    <cellStyle name="Normal 32 66 2" xfId="20731"/>
    <cellStyle name="Normal 32 66 3" xfId="20732"/>
    <cellStyle name="Normal 32 66 4" xfId="20733"/>
    <cellStyle name="Normal 32 67" xfId="11181"/>
    <cellStyle name="Normal 32 67 2" xfId="20734"/>
    <cellStyle name="Normal 32 67 3" xfId="20735"/>
    <cellStyle name="Normal 32 67 4" xfId="20736"/>
    <cellStyle name="Normal 32 68" xfId="11182"/>
    <cellStyle name="Normal 32 68 2" xfId="20737"/>
    <cellStyle name="Normal 32 68 3" xfId="20738"/>
    <cellStyle name="Normal 32 68 4" xfId="20739"/>
    <cellStyle name="Normal 32 69" xfId="11183"/>
    <cellStyle name="Normal 32 69 2" xfId="20740"/>
    <cellStyle name="Normal 32 69 3" xfId="20741"/>
    <cellStyle name="Normal 32 69 4" xfId="20742"/>
    <cellStyle name="Normal 32 7" xfId="11184"/>
    <cellStyle name="Normal 32 7 10" xfId="11185"/>
    <cellStyle name="Normal 32 7 10 2" xfId="20743"/>
    <cellStyle name="Normal 32 7 10 3" xfId="20744"/>
    <cellStyle name="Normal 32 7 10 4" xfId="20745"/>
    <cellStyle name="Normal 32 7 11" xfId="11186"/>
    <cellStyle name="Normal 32 7 11 2" xfId="20746"/>
    <cellStyle name="Normal 32 7 11 3" xfId="20747"/>
    <cellStyle name="Normal 32 7 11 4" xfId="20748"/>
    <cellStyle name="Normal 32 7 12" xfId="11187"/>
    <cellStyle name="Normal 32 7 12 2" xfId="20749"/>
    <cellStyle name="Normal 32 7 12 3" xfId="20750"/>
    <cellStyle name="Normal 32 7 12 4" xfId="20751"/>
    <cellStyle name="Normal 32 7 13" xfId="11188"/>
    <cellStyle name="Normal 32 7 13 2" xfId="20752"/>
    <cellStyle name="Normal 32 7 13 3" xfId="20753"/>
    <cellStyle name="Normal 32 7 13 4" xfId="20754"/>
    <cellStyle name="Normal 32 7 14" xfId="11189"/>
    <cellStyle name="Normal 32 7 14 2" xfId="20755"/>
    <cellStyle name="Normal 32 7 14 3" xfId="20756"/>
    <cellStyle name="Normal 32 7 14 4" xfId="20757"/>
    <cellStyle name="Normal 32 7 15" xfId="11190"/>
    <cellStyle name="Normal 32 7 15 2" xfId="20758"/>
    <cellStyle name="Normal 32 7 15 3" xfId="20759"/>
    <cellStyle name="Normal 32 7 15 4" xfId="20760"/>
    <cellStyle name="Normal 32 7 16" xfId="11191"/>
    <cellStyle name="Normal 32 7 16 2" xfId="20761"/>
    <cellStyle name="Normal 32 7 16 3" xfId="20762"/>
    <cellStyle name="Normal 32 7 16 4" xfId="20763"/>
    <cellStyle name="Normal 32 7 17" xfId="11192"/>
    <cellStyle name="Normal 32 7 17 2" xfId="20764"/>
    <cellStyle name="Normal 32 7 17 3" xfId="20765"/>
    <cellStyle name="Normal 32 7 17 4" xfId="20766"/>
    <cellStyle name="Normal 32 7 18" xfId="11193"/>
    <cellStyle name="Normal 32 7 18 2" xfId="20767"/>
    <cellStyle name="Normal 32 7 18 3" xfId="20768"/>
    <cellStyle name="Normal 32 7 18 4" xfId="20769"/>
    <cellStyle name="Normal 32 7 19" xfId="11194"/>
    <cellStyle name="Normal 32 7 19 2" xfId="20770"/>
    <cellStyle name="Normal 32 7 19 3" xfId="20771"/>
    <cellStyle name="Normal 32 7 19 4" xfId="20772"/>
    <cellStyle name="Normal 32 7 2" xfId="11195"/>
    <cellStyle name="Normal 32 7 2 2" xfId="20773"/>
    <cellStyle name="Normal 32 7 2 3" xfId="20774"/>
    <cellStyle name="Normal 32 7 2 4" xfId="20775"/>
    <cellStyle name="Normal 32 7 20" xfId="11196"/>
    <cellStyle name="Normal 32 7 20 2" xfId="20776"/>
    <cellStyle name="Normal 32 7 20 3" xfId="20777"/>
    <cellStyle name="Normal 32 7 20 4" xfId="20778"/>
    <cellStyle name="Normal 32 7 21" xfId="11197"/>
    <cellStyle name="Normal 32 7 21 2" xfId="20779"/>
    <cellStyle name="Normal 32 7 21 3" xfId="20780"/>
    <cellStyle name="Normal 32 7 21 4" xfId="20781"/>
    <cellStyle name="Normal 32 7 22" xfId="11198"/>
    <cellStyle name="Normal 32 7 22 2" xfId="20782"/>
    <cellStyle name="Normal 32 7 22 3" xfId="20783"/>
    <cellStyle name="Normal 32 7 22 4" xfId="20784"/>
    <cellStyle name="Normal 32 7 23" xfId="11199"/>
    <cellStyle name="Normal 32 7 23 2" xfId="20785"/>
    <cellStyle name="Normal 32 7 23 3" xfId="20786"/>
    <cellStyle name="Normal 32 7 23 4" xfId="20787"/>
    <cellStyle name="Normal 32 7 24" xfId="11200"/>
    <cellStyle name="Normal 32 7 24 2" xfId="20788"/>
    <cellStyle name="Normal 32 7 24 3" xfId="20789"/>
    <cellStyle name="Normal 32 7 24 4" xfId="20790"/>
    <cellStyle name="Normal 32 7 25" xfId="11201"/>
    <cellStyle name="Normal 32 7 25 2" xfId="20791"/>
    <cellStyle name="Normal 32 7 25 3" xfId="20792"/>
    <cellStyle name="Normal 32 7 25 4" xfId="20793"/>
    <cellStyle name="Normal 32 7 26" xfId="11202"/>
    <cellStyle name="Normal 32 7 26 2" xfId="20794"/>
    <cellStyle name="Normal 32 7 26 3" xfId="20795"/>
    <cellStyle name="Normal 32 7 26 4" xfId="20796"/>
    <cellStyle name="Normal 32 7 27" xfId="11203"/>
    <cellStyle name="Normal 32 7 27 2" xfId="20797"/>
    <cellStyle name="Normal 32 7 27 3" xfId="20798"/>
    <cellStyle name="Normal 32 7 27 4" xfId="20799"/>
    <cellStyle name="Normal 32 7 28" xfId="11204"/>
    <cellStyle name="Normal 32 7 28 2" xfId="20800"/>
    <cellStyle name="Normal 32 7 28 3" xfId="20801"/>
    <cellStyle name="Normal 32 7 28 4" xfId="20802"/>
    <cellStyle name="Normal 32 7 29" xfId="11205"/>
    <cellStyle name="Normal 32 7 29 2" xfId="20803"/>
    <cellStyle name="Normal 32 7 29 3" xfId="20804"/>
    <cellStyle name="Normal 32 7 29 4" xfId="20805"/>
    <cellStyle name="Normal 32 7 3" xfId="11206"/>
    <cellStyle name="Normal 32 7 3 2" xfId="20806"/>
    <cellStyle name="Normal 32 7 3 3" xfId="20807"/>
    <cellStyle name="Normal 32 7 3 4" xfId="20808"/>
    <cellStyle name="Normal 32 7 30" xfId="11207"/>
    <cellStyle name="Normal 32 7 30 2" xfId="20809"/>
    <cellStyle name="Normal 32 7 30 3" xfId="20810"/>
    <cellStyle name="Normal 32 7 30 4" xfId="20811"/>
    <cellStyle name="Normal 32 7 31" xfId="11208"/>
    <cellStyle name="Normal 32 7 31 2" xfId="20812"/>
    <cellStyle name="Normal 32 7 31 3" xfId="20813"/>
    <cellStyle name="Normal 32 7 31 4" xfId="20814"/>
    <cellStyle name="Normal 32 7 32" xfId="11209"/>
    <cellStyle name="Normal 32 7 32 2" xfId="20815"/>
    <cellStyle name="Normal 32 7 32 3" xfId="20816"/>
    <cellStyle name="Normal 32 7 32 4" xfId="20817"/>
    <cellStyle name="Normal 32 7 33" xfId="11210"/>
    <cellStyle name="Normal 32 7 33 2" xfId="20818"/>
    <cellStyle name="Normal 32 7 33 3" xfId="20819"/>
    <cellStyle name="Normal 32 7 33 4" xfId="20820"/>
    <cellStyle name="Normal 32 7 34" xfId="11211"/>
    <cellStyle name="Normal 32 7 34 2" xfId="20821"/>
    <cellStyle name="Normal 32 7 34 3" xfId="20822"/>
    <cellStyle name="Normal 32 7 34 4" xfId="20823"/>
    <cellStyle name="Normal 32 7 35" xfId="11212"/>
    <cellStyle name="Normal 32 7 35 2" xfId="20824"/>
    <cellStyle name="Normal 32 7 35 3" xfId="20825"/>
    <cellStyle name="Normal 32 7 35 4" xfId="20826"/>
    <cellStyle name="Normal 32 7 36" xfId="11213"/>
    <cellStyle name="Normal 32 7 36 2" xfId="20827"/>
    <cellStyle name="Normal 32 7 36 3" xfId="20828"/>
    <cellStyle name="Normal 32 7 36 4" xfId="20829"/>
    <cellStyle name="Normal 32 7 37" xfId="11214"/>
    <cellStyle name="Normal 32 7 37 2" xfId="20830"/>
    <cellStyle name="Normal 32 7 37 3" xfId="20831"/>
    <cellStyle name="Normal 32 7 37 4" xfId="20832"/>
    <cellStyle name="Normal 32 7 38" xfId="11215"/>
    <cellStyle name="Normal 32 7 38 2" xfId="20833"/>
    <cellStyle name="Normal 32 7 38 3" xfId="20834"/>
    <cellStyle name="Normal 32 7 38 4" xfId="20835"/>
    <cellStyle name="Normal 32 7 39" xfId="11216"/>
    <cellStyle name="Normal 32 7 39 2" xfId="20836"/>
    <cellStyle name="Normal 32 7 39 3" xfId="20837"/>
    <cellStyle name="Normal 32 7 39 4" xfId="20838"/>
    <cellStyle name="Normal 32 7 4" xfId="11217"/>
    <cellStyle name="Normal 32 7 4 2" xfId="20839"/>
    <cellStyle name="Normal 32 7 4 3" xfId="20840"/>
    <cellStyle name="Normal 32 7 4 4" xfId="20841"/>
    <cellStyle name="Normal 32 7 40" xfId="11218"/>
    <cellStyle name="Normal 32 7 40 2" xfId="20842"/>
    <cellStyle name="Normal 32 7 40 3" xfId="20843"/>
    <cellStyle name="Normal 32 7 40 4" xfId="20844"/>
    <cellStyle name="Normal 32 7 41" xfId="11219"/>
    <cellStyle name="Normal 32 7 41 2" xfId="20845"/>
    <cellStyle name="Normal 32 7 41 3" xfId="20846"/>
    <cellStyle name="Normal 32 7 41 4" xfId="20847"/>
    <cellStyle name="Normal 32 7 42" xfId="11220"/>
    <cellStyle name="Normal 32 7 42 2" xfId="20848"/>
    <cellStyle name="Normal 32 7 42 3" xfId="20849"/>
    <cellStyle name="Normal 32 7 42 4" xfId="20850"/>
    <cellStyle name="Normal 32 7 43" xfId="11221"/>
    <cellStyle name="Normal 32 7 43 2" xfId="20851"/>
    <cellStyle name="Normal 32 7 43 3" xfId="20852"/>
    <cellStyle name="Normal 32 7 43 4" xfId="20853"/>
    <cellStyle name="Normal 32 7 44" xfId="11222"/>
    <cellStyle name="Normal 32 7 44 2" xfId="20854"/>
    <cellStyle name="Normal 32 7 44 3" xfId="20855"/>
    <cellStyle name="Normal 32 7 44 4" xfId="20856"/>
    <cellStyle name="Normal 32 7 45" xfId="11223"/>
    <cellStyle name="Normal 32 7 45 2" xfId="20857"/>
    <cellStyle name="Normal 32 7 45 3" xfId="20858"/>
    <cellStyle name="Normal 32 7 45 4" xfId="20859"/>
    <cellStyle name="Normal 32 7 46" xfId="11224"/>
    <cellStyle name="Normal 32 7 46 2" xfId="20860"/>
    <cellStyle name="Normal 32 7 46 3" xfId="20861"/>
    <cellStyle name="Normal 32 7 46 4" xfId="20862"/>
    <cellStyle name="Normal 32 7 47" xfId="11225"/>
    <cellStyle name="Normal 32 7 47 2" xfId="20863"/>
    <cellStyle name="Normal 32 7 47 3" xfId="20864"/>
    <cellStyle name="Normal 32 7 47 4" xfId="20865"/>
    <cellStyle name="Normal 32 7 48" xfId="11226"/>
    <cellStyle name="Normal 32 7 48 2" xfId="20866"/>
    <cellStyle name="Normal 32 7 48 3" xfId="20867"/>
    <cellStyle name="Normal 32 7 48 4" xfId="20868"/>
    <cellStyle name="Normal 32 7 49" xfId="11227"/>
    <cellStyle name="Normal 32 7 49 2" xfId="20869"/>
    <cellStyle name="Normal 32 7 49 3" xfId="20870"/>
    <cellStyle name="Normal 32 7 49 4" xfId="20871"/>
    <cellStyle name="Normal 32 7 5" xfId="11228"/>
    <cellStyle name="Normal 32 7 5 2" xfId="20872"/>
    <cellStyle name="Normal 32 7 5 3" xfId="20873"/>
    <cellStyle name="Normal 32 7 5 4" xfId="20874"/>
    <cellStyle name="Normal 32 7 50" xfId="11229"/>
    <cellStyle name="Normal 32 7 50 2" xfId="20875"/>
    <cellStyle name="Normal 32 7 50 3" xfId="20876"/>
    <cellStyle name="Normal 32 7 50 4" xfId="20877"/>
    <cellStyle name="Normal 32 7 51" xfId="11230"/>
    <cellStyle name="Normal 32 7 51 2" xfId="20878"/>
    <cellStyle name="Normal 32 7 51 3" xfId="20879"/>
    <cellStyle name="Normal 32 7 51 4" xfId="20880"/>
    <cellStyle name="Normal 32 7 52" xfId="11231"/>
    <cellStyle name="Normal 32 7 52 2" xfId="20881"/>
    <cellStyle name="Normal 32 7 52 3" xfId="20882"/>
    <cellStyle name="Normal 32 7 52 4" xfId="20883"/>
    <cellStyle name="Normal 32 7 53" xfId="11232"/>
    <cellStyle name="Normal 32 7 53 2" xfId="20884"/>
    <cellStyle name="Normal 32 7 53 3" xfId="20885"/>
    <cellStyle name="Normal 32 7 53 4" xfId="20886"/>
    <cellStyle name="Normal 32 7 54" xfId="11233"/>
    <cellStyle name="Normal 32 7 54 2" xfId="20887"/>
    <cellStyle name="Normal 32 7 54 3" xfId="20888"/>
    <cellStyle name="Normal 32 7 54 4" xfId="20889"/>
    <cellStyle name="Normal 32 7 55" xfId="11234"/>
    <cellStyle name="Normal 32 7 55 2" xfId="20890"/>
    <cellStyle name="Normal 32 7 55 3" xfId="20891"/>
    <cellStyle name="Normal 32 7 55 4" xfId="20892"/>
    <cellStyle name="Normal 32 7 56" xfId="11235"/>
    <cellStyle name="Normal 32 7 56 2" xfId="20893"/>
    <cellStyle name="Normal 32 7 56 3" xfId="20894"/>
    <cellStyle name="Normal 32 7 56 4" xfId="20895"/>
    <cellStyle name="Normal 32 7 57" xfId="11236"/>
    <cellStyle name="Normal 32 7 57 2" xfId="20896"/>
    <cellStyle name="Normal 32 7 57 3" xfId="20897"/>
    <cellStyle name="Normal 32 7 57 4" xfId="20898"/>
    <cellStyle name="Normal 32 7 58" xfId="11237"/>
    <cellStyle name="Normal 32 7 58 2" xfId="20899"/>
    <cellStyle name="Normal 32 7 58 3" xfId="20900"/>
    <cellStyle name="Normal 32 7 58 4" xfId="20901"/>
    <cellStyle name="Normal 32 7 59" xfId="11238"/>
    <cellStyle name="Normal 32 7 59 2" xfId="20902"/>
    <cellStyle name="Normal 32 7 59 3" xfId="20903"/>
    <cellStyle name="Normal 32 7 59 4" xfId="20904"/>
    <cellStyle name="Normal 32 7 6" xfId="11239"/>
    <cellStyle name="Normal 32 7 6 2" xfId="20905"/>
    <cellStyle name="Normal 32 7 6 3" xfId="20906"/>
    <cellStyle name="Normal 32 7 6 4" xfId="20907"/>
    <cellStyle name="Normal 32 7 60" xfId="11240"/>
    <cellStyle name="Normal 32 7 60 2" xfId="20908"/>
    <cellStyle name="Normal 32 7 60 3" xfId="20909"/>
    <cellStyle name="Normal 32 7 60 4" xfId="20910"/>
    <cellStyle name="Normal 32 7 61" xfId="11241"/>
    <cellStyle name="Normal 32 7 61 2" xfId="20911"/>
    <cellStyle name="Normal 32 7 61 3" xfId="20912"/>
    <cellStyle name="Normal 32 7 61 4" xfId="20913"/>
    <cellStyle name="Normal 32 7 62" xfId="11242"/>
    <cellStyle name="Normal 32 7 62 2" xfId="20914"/>
    <cellStyle name="Normal 32 7 62 3" xfId="20915"/>
    <cellStyle name="Normal 32 7 62 4" xfId="20916"/>
    <cellStyle name="Normal 32 7 63" xfId="11243"/>
    <cellStyle name="Normal 32 7 63 2" xfId="20917"/>
    <cellStyle name="Normal 32 7 63 3" xfId="20918"/>
    <cellStyle name="Normal 32 7 63 4" xfId="20919"/>
    <cellStyle name="Normal 32 7 64" xfId="11244"/>
    <cellStyle name="Normal 32 7 64 2" xfId="20920"/>
    <cellStyle name="Normal 32 7 64 3" xfId="20921"/>
    <cellStyle name="Normal 32 7 64 4" xfId="20922"/>
    <cellStyle name="Normal 32 7 65" xfId="11245"/>
    <cellStyle name="Normal 32 7 65 2" xfId="20923"/>
    <cellStyle name="Normal 32 7 65 3" xfId="20924"/>
    <cellStyle name="Normal 32 7 65 4" xfId="20925"/>
    <cellStyle name="Normal 32 7 66" xfId="11246"/>
    <cellStyle name="Normal 32 7 66 2" xfId="20926"/>
    <cellStyle name="Normal 32 7 66 3" xfId="20927"/>
    <cellStyle name="Normal 32 7 66 4" xfId="20928"/>
    <cellStyle name="Normal 32 7 67" xfId="11247"/>
    <cellStyle name="Normal 32 7 67 2" xfId="20929"/>
    <cellStyle name="Normal 32 7 67 3" xfId="20930"/>
    <cellStyle name="Normal 32 7 67 4" xfId="20931"/>
    <cellStyle name="Normal 32 7 68" xfId="11248"/>
    <cellStyle name="Normal 32 7 68 2" xfId="20932"/>
    <cellStyle name="Normal 32 7 68 3" xfId="20933"/>
    <cellStyle name="Normal 32 7 68 4" xfId="20934"/>
    <cellStyle name="Normal 32 7 69" xfId="11249"/>
    <cellStyle name="Normal 32 7 69 2" xfId="20935"/>
    <cellStyle name="Normal 32 7 69 3" xfId="20936"/>
    <cellStyle name="Normal 32 7 69 4" xfId="20937"/>
    <cellStyle name="Normal 32 7 7" xfId="11250"/>
    <cellStyle name="Normal 32 7 7 2" xfId="20938"/>
    <cellStyle name="Normal 32 7 7 3" xfId="20939"/>
    <cellStyle name="Normal 32 7 7 4" xfId="20940"/>
    <cellStyle name="Normal 32 7 70" xfId="11251"/>
    <cellStyle name="Normal 32 7 70 2" xfId="20941"/>
    <cellStyle name="Normal 32 7 70 3" xfId="20942"/>
    <cellStyle name="Normal 32 7 70 4" xfId="20943"/>
    <cellStyle name="Normal 32 7 71" xfId="11252"/>
    <cellStyle name="Normal 32 7 71 2" xfId="20944"/>
    <cellStyle name="Normal 32 7 71 3" xfId="20945"/>
    <cellStyle name="Normal 32 7 71 4" xfId="20946"/>
    <cellStyle name="Normal 32 7 72" xfId="11253"/>
    <cellStyle name="Normal 32 7 72 2" xfId="20947"/>
    <cellStyle name="Normal 32 7 72 3" xfId="20948"/>
    <cellStyle name="Normal 32 7 72 4" xfId="20949"/>
    <cellStyle name="Normal 32 7 73" xfId="11254"/>
    <cellStyle name="Normal 32 7 73 2" xfId="20950"/>
    <cellStyle name="Normal 32 7 73 3" xfId="20951"/>
    <cellStyle name="Normal 32 7 73 4" xfId="20952"/>
    <cellStyle name="Normal 32 7 74" xfId="11255"/>
    <cellStyle name="Normal 32 7 74 2" xfId="20953"/>
    <cellStyle name="Normal 32 7 74 3" xfId="20954"/>
    <cellStyle name="Normal 32 7 74 4" xfId="20955"/>
    <cellStyle name="Normal 32 7 75" xfId="11256"/>
    <cellStyle name="Normal 32 7 75 2" xfId="20956"/>
    <cellStyle name="Normal 32 7 75 3" xfId="20957"/>
    <cellStyle name="Normal 32 7 75 4" xfId="20958"/>
    <cellStyle name="Normal 32 7 76" xfId="11257"/>
    <cellStyle name="Normal 32 7 76 2" xfId="20959"/>
    <cellStyle name="Normal 32 7 76 3" xfId="20960"/>
    <cellStyle name="Normal 32 7 76 4" xfId="20961"/>
    <cellStyle name="Normal 32 7 77" xfId="11258"/>
    <cellStyle name="Normal 32 7 77 2" xfId="20962"/>
    <cellStyle name="Normal 32 7 77 3" xfId="20963"/>
    <cellStyle name="Normal 32 7 77 4" xfId="20964"/>
    <cellStyle name="Normal 32 7 78" xfId="20965"/>
    <cellStyle name="Normal 32 7 79" xfId="20966"/>
    <cellStyle name="Normal 32 7 8" xfId="11259"/>
    <cellStyle name="Normal 32 7 8 2" xfId="20967"/>
    <cellStyle name="Normal 32 7 8 3" xfId="20968"/>
    <cellStyle name="Normal 32 7 8 4" xfId="20969"/>
    <cellStyle name="Normal 32 7 80" xfId="20970"/>
    <cellStyle name="Normal 32 7 9" xfId="11260"/>
    <cellStyle name="Normal 32 7 9 2" xfId="20971"/>
    <cellStyle name="Normal 32 7 9 3" xfId="20972"/>
    <cellStyle name="Normal 32 7 9 4" xfId="20973"/>
    <cellStyle name="Normal 32 70" xfId="11261"/>
    <cellStyle name="Normal 32 70 2" xfId="20974"/>
    <cellStyle name="Normal 32 70 3" xfId="20975"/>
    <cellStyle name="Normal 32 70 4" xfId="20976"/>
    <cellStyle name="Normal 32 71" xfId="11262"/>
    <cellStyle name="Normal 32 71 2" xfId="20977"/>
    <cellStyle name="Normal 32 71 3" xfId="20978"/>
    <cellStyle name="Normal 32 71 4" xfId="20979"/>
    <cellStyle name="Normal 32 72" xfId="11263"/>
    <cellStyle name="Normal 32 72 2" xfId="20980"/>
    <cellStyle name="Normal 32 72 3" xfId="20981"/>
    <cellStyle name="Normal 32 72 4" xfId="20982"/>
    <cellStyle name="Normal 32 73" xfId="11264"/>
    <cellStyle name="Normal 32 73 2" xfId="20983"/>
    <cellStyle name="Normal 32 73 3" xfId="20984"/>
    <cellStyle name="Normal 32 73 4" xfId="20985"/>
    <cellStyle name="Normal 32 74" xfId="11265"/>
    <cellStyle name="Normal 32 74 2" xfId="20986"/>
    <cellStyle name="Normal 32 74 3" xfId="20987"/>
    <cellStyle name="Normal 32 74 4" xfId="20988"/>
    <cellStyle name="Normal 32 75" xfId="11266"/>
    <cellStyle name="Normal 32 75 2" xfId="20989"/>
    <cellStyle name="Normal 32 75 3" xfId="20990"/>
    <cellStyle name="Normal 32 75 4" xfId="20991"/>
    <cellStyle name="Normal 32 76" xfId="11267"/>
    <cellStyle name="Normal 32 76 2" xfId="20992"/>
    <cellStyle name="Normal 32 76 3" xfId="20993"/>
    <cellStyle name="Normal 32 76 4" xfId="20994"/>
    <cellStyle name="Normal 32 77" xfId="11268"/>
    <cellStyle name="Normal 32 77 2" xfId="20995"/>
    <cellStyle name="Normal 32 77 3" xfId="20996"/>
    <cellStyle name="Normal 32 77 4" xfId="20997"/>
    <cellStyle name="Normal 32 78" xfId="11269"/>
    <cellStyle name="Normal 32 78 2" xfId="20998"/>
    <cellStyle name="Normal 32 78 3" xfId="20999"/>
    <cellStyle name="Normal 32 78 4" xfId="21000"/>
    <cellStyle name="Normal 32 79" xfId="11270"/>
    <cellStyle name="Normal 32 79 2" xfId="21001"/>
    <cellStyle name="Normal 32 79 3" xfId="21002"/>
    <cellStyle name="Normal 32 79 4" xfId="21003"/>
    <cellStyle name="Normal 32 8" xfId="11271"/>
    <cellStyle name="Normal 32 8 10" xfId="11272"/>
    <cellStyle name="Normal 32 8 10 2" xfId="21004"/>
    <cellStyle name="Normal 32 8 10 3" xfId="21005"/>
    <cellStyle name="Normal 32 8 10 4" xfId="21006"/>
    <cellStyle name="Normal 32 8 11" xfId="11273"/>
    <cellStyle name="Normal 32 8 11 2" xfId="21007"/>
    <cellStyle name="Normal 32 8 11 3" xfId="21008"/>
    <cellStyle name="Normal 32 8 11 4" xfId="21009"/>
    <cellStyle name="Normal 32 8 12" xfId="11274"/>
    <cellStyle name="Normal 32 8 12 2" xfId="21010"/>
    <cellStyle name="Normal 32 8 12 3" xfId="21011"/>
    <cellStyle name="Normal 32 8 12 4" xfId="21012"/>
    <cellStyle name="Normal 32 8 13" xfId="11275"/>
    <cellStyle name="Normal 32 8 13 2" xfId="21013"/>
    <cellStyle name="Normal 32 8 13 3" xfId="21014"/>
    <cellStyle name="Normal 32 8 13 4" xfId="21015"/>
    <cellStyle name="Normal 32 8 14" xfId="11276"/>
    <cellStyle name="Normal 32 8 14 2" xfId="21016"/>
    <cellStyle name="Normal 32 8 14 3" xfId="21017"/>
    <cellStyle name="Normal 32 8 14 4" xfId="21018"/>
    <cellStyle name="Normal 32 8 15" xfId="11277"/>
    <cellStyle name="Normal 32 8 15 2" xfId="21019"/>
    <cellStyle name="Normal 32 8 15 3" xfId="21020"/>
    <cellStyle name="Normal 32 8 15 4" xfId="21021"/>
    <cellStyle name="Normal 32 8 16" xfId="11278"/>
    <cellStyle name="Normal 32 8 16 2" xfId="21022"/>
    <cellStyle name="Normal 32 8 16 3" xfId="21023"/>
    <cellStyle name="Normal 32 8 16 4" xfId="21024"/>
    <cellStyle name="Normal 32 8 17" xfId="11279"/>
    <cellStyle name="Normal 32 8 17 2" xfId="21025"/>
    <cellStyle name="Normal 32 8 17 3" xfId="21026"/>
    <cellStyle name="Normal 32 8 17 4" xfId="21027"/>
    <cellStyle name="Normal 32 8 18" xfId="11280"/>
    <cellStyle name="Normal 32 8 18 2" xfId="21028"/>
    <cellStyle name="Normal 32 8 18 3" xfId="21029"/>
    <cellStyle name="Normal 32 8 18 4" xfId="21030"/>
    <cellStyle name="Normal 32 8 19" xfId="11281"/>
    <cellStyle name="Normal 32 8 19 2" xfId="21031"/>
    <cellStyle name="Normal 32 8 19 3" xfId="21032"/>
    <cellStyle name="Normal 32 8 19 4" xfId="21033"/>
    <cellStyle name="Normal 32 8 2" xfId="11282"/>
    <cellStyle name="Normal 32 8 2 2" xfId="21034"/>
    <cellStyle name="Normal 32 8 2 3" xfId="21035"/>
    <cellStyle name="Normal 32 8 2 4" xfId="21036"/>
    <cellStyle name="Normal 32 8 20" xfId="11283"/>
    <cellStyle name="Normal 32 8 20 2" xfId="21037"/>
    <cellStyle name="Normal 32 8 20 3" xfId="21038"/>
    <cellStyle name="Normal 32 8 20 4" xfId="21039"/>
    <cellStyle name="Normal 32 8 21" xfId="11284"/>
    <cellStyle name="Normal 32 8 21 2" xfId="21040"/>
    <cellStyle name="Normal 32 8 21 3" xfId="21041"/>
    <cellStyle name="Normal 32 8 21 4" xfId="21042"/>
    <cellStyle name="Normal 32 8 22" xfId="11285"/>
    <cellStyle name="Normal 32 8 22 2" xfId="21043"/>
    <cellStyle name="Normal 32 8 22 3" xfId="21044"/>
    <cellStyle name="Normal 32 8 22 4" xfId="21045"/>
    <cellStyle name="Normal 32 8 23" xfId="11286"/>
    <cellStyle name="Normal 32 8 23 2" xfId="21046"/>
    <cellStyle name="Normal 32 8 23 3" xfId="21047"/>
    <cellStyle name="Normal 32 8 23 4" xfId="21048"/>
    <cellStyle name="Normal 32 8 24" xfId="11287"/>
    <cellStyle name="Normal 32 8 24 2" xfId="21049"/>
    <cellStyle name="Normal 32 8 24 3" xfId="21050"/>
    <cellStyle name="Normal 32 8 24 4" xfId="21051"/>
    <cellStyle name="Normal 32 8 25" xfId="11288"/>
    <cellStyle name="Normal 32 8 25 2" xfId="21052"/>
    <cellStyle name="Normal 32 8 25 3" xfId="21053"/>
    <cellStyle name="Normal 32 8 25 4" xfId="21054"/>
    <cellStyle name="Normal 32 8 26" xfId="11289"/>
    <cellStyle name="Normal 32 8 26 2" xfId="21055"/>
    <cellStyle name="Normal 32 8 26 3" xfId="21056"/>
    <cellStyle name="Normal 32 8 26 4" xfId="21057"/>
    <cellStyle name="Normal 32 8 27" xfId="11290"/>
    <cellStyle name="Normal 32 8 27 2" xfId="21058"/>
    <cellStyle name="Normal 32 8 27 3" xfId="21059"/>
    <cellStyle name="Normal 32 8 27 4" xfId="21060"/>
    <cellStyle name="Normal 32 8 28" xfId="11291"/>
    <cellStyle name="Normal 32 8 28 2" xfId="21061"/>
    <cellStyle name="Normal 32 8 28 3" xfId="21062"/>
    <cellStyle name="Normal 32 8 28 4" xfId="21063"/>
    <cellStyle name="Normal 32 8 29" xfId="11292"/>
    <cellStyle name="Normal 32 8 29 2" xfId="21064"/>
    <cellStyle name="Normal 32 8 29 3" xfId="21065"/>
    <cellStyle name="Normal 32 8 29 4" xfId="21066"/>
    <cellStyle name="Normal 32 8 3" xfId="11293"/>
    <cellStyle name="Normal 32 8 3 2" xfId="21067"/>
    <cellStyle name="Normal 32 8 3 3" xfId="21068"/>
    <cellStyle name="Normal 32 8 3 4" xfId="21069"/>
    <cellStyle name="Normal 32 8 30" xfId="11294"/>
    <cellStyle name="Normal 32 8 30 2" xfId="21070"/>
    <cellStyle name="Normal 32 8 30 3" xfId="21071"/>
    <cellStyle name="Normal 32 8 30 4" xfId="21072"/>
    <cellStyle name="Normal 32 8 31" xfId="11295"/>
    <cellStyle name="Normal 32 8 31 2" xfId="21073"/>
    <cellStyle name="Normal 32 8 31 3" xfId="21074"/>
    <cellStyle name="Normal 32 8 31 4" xfId="21075"/>
    <cellStyle name="Normal 32 8 32" xfId="11296"/>
    <cellStyle name="Normal 32 8 32 2" xfId="21076"/>
    <cellStyle name="Normal 32 8 32 3" xfId="21077"/>
    <cellStyle name="Normal 32 8 32 4" xfId="21078"/>
    <cellStyle name="Normal 32 8 33" xfId="11297"/>
    <cellStyle name="Normal 32 8 33 2" xfId="21079"/>
    <cellStyle name="Normal 32 8 33 3" xfId="21080"/>
    <cellStyle name="Normal 32 8 33 4" xfId="21081"/>
    <cellStyle name="Normal 32 8 34" xfId="11298"/>
    <cellStyle name="Normal 32 8 34 2" xfId="21082"/>
    <cellStyle name="Normal 32 8 34 3" xfId="21083"/>
    <cellStyle name="Normal 32 8 34 4" xfId="21084"/>
    <cellStyle name="Normal 32 8 35" xfId="11299"/>
    <cellStyle name="Normal 32 8 35 2" xfId="21085"/>
    <cellStyle name="Normal 32 8 35 3" xfId="21086"/>
    <cellStyle name="Normal 32 8 35 4" xfId="21087"/>
    <cellStyle name="Normal 32 8 36" xfId="11300"/>
    <cellStyle name="Normal 32 8 36 2" xfId="21088"/>
    <cellStyle name="Normal 32 8 36 3" xfId="21089"/>
    <cellStyle name="Normal 32 8 36 4" xfId="21090"/>
    <cellStyle name="Normal 32 8 37" xfId="11301"/>
    <cellStyle name="Normal 32 8 37 2" xfId="21091"/>
    <cellStyle name="Normal 32 8 37 3" xfId="21092"/>
    <cellStyle name="Normal 32 8 37 4" xfId="21093"/>
    <cellStyle name="Normal 32 8 38" xfId="11302"/>
    <cellStyle name="Normal 32 8 38 2" xfId="21094"/>
    <cellStyle name="Normal 32 8 38 3" xfId="21095"/>
    <cellStyle name="Normal 32 8 38 4" xfId="21096"/>
    <cellStyle name="Normal 32 8 39" xfId="11303"/>
    <cellStyle name="Normal 32 8 39 2" xfId="21097"/>
    <cellStyle name="Normal 32 8 39 3" xfId="21098"/>
    <cellStyle name="Normal 32 8 39 4" xfId="21099"/>
    <cellStyle name="Normal 32 8 4" xfId="11304"/>
    <cellStyle name="Normal 32 8 4 2" xfId="21100"/>
    <cellStyle name="Normal 32 8 4 3" xfId="21101"/>
    <cellStyle name="Normal 32 8 4 4" xfId="21102"/>
    <cellStyle name="Normal 32 8 40" xfId="11305"/>
    <cellStyle name="Normal 32 8 40 2" xfId="21103"/>
    <cellStyle name="Normal 32 8 40 3" xfId="21104"/>
    <cellStyle name="Normal 32 8 40 4" xfId="21105"/>
    <cellStyle name="Normal 32 8 41" xfId="11306"/>
    <cellStyle name="Normal 32 8 41 2" xfId="21106"/>
    <cellStyle name="Normal 32 8 41 3" xfId="21107"/>
    <cellStyle name="Normal 32 8 41 4" xfId="21108"/>
    <cellStyle name="Normal 32 8 42" xfId="11307"/>
    <cellStyle name="Normal 32 8 42 2" xfId="21109"/>
    <cellStyle name="Normal 32 8 42 3" xfId="21110"/>
    <cellStyle name="Normal 32 8 42 4" xfId="21111"/>
    <cellStyle name="Normal 32 8 43" xfId="11308"/>
    <cellStyle name="Normal 32 8 43 2" xfId="21112"/>
    <cellStyle name="Normal 32 8 43 3" xfId="21113"/>
    <cellStyle name="Normal 32 8 43 4" xfId="21114"/>
    <cellStyle name="Normal 32 8 44" xfId="11309"/>
    <cellStyle name="Normal 32 8 44 2" xfId="21115"/>
    <cellStyle name="Normal 32 8 44 3" xfId="21116"/>
    <cellStyle name="Normal 32 8 44 4" xfId="21117"/>
    <cellStyle name="Normal 32 8 45" xfId="11310"/>
    <cellStyle name="Normal 32 8 45 2" xfId="21118"/>
    <cellStyle name="Normal 32 8 45 3" xfId="21119"/>
    <cellStyle name="Normal 32 8 45 4" xfId="21120"/>
    <cellStyle name="Normal 32 8 46" xfId="11311"/>
    <cellStyle name="Normal 32 8 46 2" xfId="21121"/>
    <cellStyle name="Normal 32 8 46 3" xfId="21122"/>
    <cellStyle name="Normal 32 8 46 4" xfId="21123"/>
    <cellStyle name="Normal 32 8 47" xfId="11312"/>
    <cellStyle name="Normal 32 8 47 2" xfId="21124"/>
    <cellStyle name="Normal 32 8 47 3" xfId="21125"/>
    <cellStyle name="Normal 32 8 47 4" xfId="21126"/>
    <cellStyle name="Normal 32 8 48" xfId="11313"/>
    <cellStyle name="Normal 32 8 48 2" xfId="21127"/>
    <cellStyle name="Normal 32 8 48 3" xfId="21128"/>
    <cellStyle name="Normal 32 8 48 4" xfId="21129"/>
    <cellStyle name="Normal 32 8 49" xfId="11314"/>
    <cellStyle name="Normal 32 8 49 2" xfId="21130"/>
    <cellStyle name="Normal 32 8 49 3" xfId="21131"/>
    <cellStyle name="Normal 32 8 49 4" xfId="21132"/>
    <cellStyle name="Normal 32 8 5" xfId="11315"/>
    <cellStyle name="Normal 32 8 5 2" xfId="21133"/>
    <cellStyle name="Normal 32 8 5 3" xfId="21134"/>
    <cellStyle name="Normal 32 8 5 4" xfId="21135"/>
    <cellStyle name="Normal 32 8 50" xfId="11316"/>
    <cellStyle name="Normal 32 8 50 2" xfId="21136"/>
    <cellStyle name="Normal 32 8 50 3" xfId="21137"/>
    <cellStyle name="Normal 32 8 50 4" xfId="21138"/>
    <cellStyle name="Normal 32 8 51" xfId="11317"/>
    <cellStyle name="Normal 32 8 51 2" xfId="21139"/>
    <cellStyle name="Normal 32 8 51 3" xfId="21140"/>
    <cellStyle name="Normal 32 8 51 4" xfId="21141"/>
    <cellStyle name="Normal 32 8 52" xfId="11318"/>
    <cellStyle name="Normal 32 8 52 2" xfId="21142"/>
    <cellStyle name="Normal 32 8 52 3" xfId="21143"/>
    <cellStyle name="Normal 32 8 52 4" xfId="21144"/>
    <cellStyle name="Normal 32 8 53" xfId="11319"/>
    <cellStyle name="Normal 32 8 53 2" xfId="21145"/>
    <cellStyle name="Normal 32 8 53 3" xfId="21146"/>
    <cellStyle name="Normal 32 8 53 4" xfId="21147"/>
    <cellStyle name="Normal 32 8 54" xfId="11320"/>
    <cellStyle name="Normal 32 8 54 2" xfId="21148"/>
    <cellStyle name="Normal 32 8 54 3" xfId="21149"/>
    <cellStyle name="Normal 32 8 54 4" xfId="21150"/>
    <cellStyle name="Normal 32 8 55" xfId="11321"/>
    <cellStyle name="Normal 32 8 55 2" xfId="21151"/>
    <cellStyle name="Normal 32 8 55 3" xfId="21152"/>
    <cellStyle name="Normal 32 8 55 4" xfId="21153"/>
    <cellStyle name="Normal 32 8 56" xfId="11322"/>
    <cellStyle name="Normal 32 8 56 2" xfId="21154"/>
    <cellStyle name="Normal 32 8 56 3" xfId="21155"/>
    <cellStyle name="Normal 32 8 56 4" xfId="21156"/>
    <cellStyle name="Normal 32 8 57" xfId="11323"/>
    <cellStyle name="Normal 32 8 57 2" xfId="21157"/>
    <cellStyle name="Normal 32 8 57 3" xfId="21158"/>
    <cellStyle name="Normal 32 8 57 4" xfId="21159"/>
    <cellStyle name="Normal 32 8 58" xfId="11324"/>
    <cellStyle name="Normal 32 8 58 2" xfId="21160"/>
    <cellStyle name="Normal 32 8 58 3" xfId="21161"/>
    <cellStyle name="Normal 32 8 58 4" xfId="21162"/>
    <cellStyle name="Normal 32 8 59" xfId="11325"/>
    <cellStyle name="Normal 32 8 59 2" xfId="21163"/>
    <cellStyle name="Normal 32 8 59 3" xfId="21164"/>
    <cellStyle name="Normal 32 8 59 4" xfId="21165"/>
    <cellStyle name="Normal 32 8 6" xfId="11326"/>
    <cellStyle name="Normal 32 8 6 2" xfId="21166"/>
    <cellStyle name="Normal 32 8 6 3" xfId="21167"/>
    <cellStyle name="Normal 32 8 6 4" xfId="21168"/>
    <cellStyle name="Normal 32 8 60" xfId="11327"/>
    <cellStyle name="Normal 32 8 60 2" xfId="21169"/>
    <cellStyle name="Normal 32 8 60 3" xfId="21170"/>
    <cellStyle name="Normal 32 8 60 4" xfId="21171"/>
    <cellStyle name="Normal 32 8 61" xfId="11328"/>
    <cellStyle name="Normal 32 8 61 2" xfId="21172"/>
    <cellStyle name="Normal 32 8 61 3" xfId="21173"/>
    <cellStyle name="Normal 32 8 61 4" xfId="21174"/>
    <cellStyle name="Normal 32 8 62" xfId="11329"/>
    <cellStyle name="Normal 32 8 62 2" xfId="21175"/>
    <cellStyle name="Normal 32 8 62 3" xfId="21176"/>
    <cellStyle name="Normal 32 8 62 4" xfId="21177"/>
    <cellStyle name="Normal 32 8 63" xfId="11330"/>
    <cellStyle name="Normal 32 8 63 2" xfId="21178"/>
    <cellStyle name="Normal 32 8 63 3" xfId="21179"/>
    <cellStyle name="Normal 32 8 63 4" xfId="21180"/>
    <cellStyle name="Normal 32 8 64" xfId="11331"/>
    <cellStyle name="Normal 32 8 64 2" xfId="21181"/>
    <cellStyle name="Normal 32 8 64 3" xfId="21182"/>
    <cellStyle name="Normal 32 8 64 4" xfId="21183"/>
    <cellStyle name="Normal 32 8 65" xfId="11332"/>
    <cellStyle name="Normal 32 8 65 2" xfId="21184"/>
    <cellStyle name="Normal 32 8 65 3" xfId="21185"/>
    <cellStyle name="Normal 32 8 65 4" xfId="21186"/>
    <cellStyle name="Normal 32 8 66" xfId="11333"/>
    <cellStyle name="Normal 32 8 66 2" xfId="21187"/>
    <cellStyle name="Normal 32 8 66 3" xfId="21188"/>
    <cellStyle name="Normal 32 8 66 4" xfId="21189"/>
    <cellStyle name="Normal 32 8 67" xfId="11334"/>
    <cellStyle name="Normal 32 8 67 2" xfId="21190"/>
    <cellStyle name="Normal 32 8 67 3" xfId="21191"/>
    <cellStyle name="Normal 32 8 67 4" xfId="21192"/>
    <cellStyle name="Normal 32 8 68" xfId="11335"/>
    <cellStyle name="Normal 32 8 68 2" xfId="21193"/>
    <cellStyle name="Normal 32 8 68 3" xfId="21194"/>
    <cellStyle name="Normal 32 8 68 4" xfId="21195"/>
    <cellStyle name="Normal 32 8 69" xfId="11336"/>
    <cellStyle name="Normal 32 8 69 2" xfId="21196"/>
    <cellStyle name="Normal 32 8 69 3" xfId="21197"/>
    <cellStyle name="Normal 32 8 69 4" xfId="21198"/>
    <cellStyle name="Normal 32 8 7" xfId="11337"/>
    <cellStyle name="Normal 32 8 7 2" xfId="21199"/>
    <cellStyle name="Normal 32 8 7 3" xfId="21200"/>
    <cellStyle name="Normal 32 8 7 4" xfId="21201"/>
    <cellStyle name="Normal 32 8 70" xfId="11338"/>
    <cellStyle name="Normal 32 8 70 2" xfId="21202"/>
    <cellStyle name="Normal 32 8 70 3" xfId="21203"/>
    <cellStyle name="Normal 32 8 70 4" xfId="21204"/>
    <cellStyle name="Normal 32 8 71" xfId="11339"/>
    <cellStyle name="Normal 32 8 71 2" xfId="21205"/>
    <cellStyle name="Normal 32 8 71 3" xfId="21206"/>
    <cellStyle name="Normal 32 8 71 4" xfId="21207"/>
    <cellStyle name="Normal 32 8 72" xfId="11340"/>
    <cellStyle name="Normal 32 8 72 2" xfId="21208"/>
    <cellStyle name="Normal 32 8 72 3" xfId="21209"/>
    <cellStyle name="Normal 32 8 72 4" xfId="21210"/>
    <cellStyle name="Normal 32 8 73" xfId="11341"/>
    <cellStyle name="Normal 32 8 73 2" xfId="21211"/>
    <cellStyle name="Normal 32 8 73 3" xfId="21212"/>
    <cellStyle name="Normal 32 8 73 4" xfId="21213"/>
    <cellStyle name="Normal 32 8 74" xfId="11342"/>
    <cellStyle name="Normal 32 8 74 2" xfId="21214"/>
    <cellStyle name="Normal 32 8 74 3" xfId="21215"/>
    <cellStyle name="Normal 32 8 74 4" xfId="21216"/>
    <cellStyle name="Normal 32 8 75" xfId="11343"/>
    <cellStyle name="Normal 32 8 75 2" xfId="21217"/>
    <cellStyle name="Normal 32 8 75 3" xfId="21218"/>
    <cellStyle name="Normal 32 8 75 4" xfId="21219"/>
    <cellStyle name="Normal 32 8 76" xfId="11344"/>
    <cellStyle name="Normal 32 8 76 2" xfId="21220"/>
    <cellStyle name="Normal 32 8 76 3" xfId="21221"/>
    <cellStyle name="Normal 32 8 76 4" xfId="21222"/>
    <cellStyle name="Normal 32 8 77" xfId="11345"/>
    <cellStyle name="Normal 32 8 77 2" xfId="21223"/>
    <cellStyle name="Normal 32 8 77 3" xfId="21224"/>
    <cellStyle name="Normal 32 8 77 4" xfId="21225"/>
    <cellStyle name="Normal 32 8 78" xfId="21226"/>
    <cellStyle name="Normal 32 8 79" xfId="21227"/>
    <cellStyle name="Normal 32 8 8" xfId="11346"/>
    <cellStyle name="Normal 32 8 8 2" xfId="21228"/>
    <cellStyle name="Normal 32 8 8 3" xfId="21229"/>
    <cellStyle name="Normal 32 8 8 4" xfId="21230"/>
    <cellStyle name="Normal 32 8 80" xfId="21231"/>
    <cellStyle name="Normal 32 8 9" xfId="11347"/>
    <cellStyle name="Normal 32 8 9 2" xfId="21232"/>
    <cellStyle name="Normal 32 8 9 3" xfId="21233"/>
    <cellStyle name="Normal 32 8 9 4" xfId="21234"/>
    <cellStyle name="Normal 32 80" xfId="11348"/>
    <cellStyle name="Normal 32 80 2" xfId="21235"/>
    <cellStyle name="Normal 32 80 3" xfId="21236"/>
    <cellStyle name="Normal 32 80 4" xfId="21237"/>
    <cellStyle name="Normal 32 81" xfId="11349"/>
    <cellStyle name="Normal 32 81 2" xfId="21238"/>
    <cellStyle name="Normal 32 81 3" xfId="21239"/>
    <cellStyle name="Normal 32 81 4" xfId="21240"/>
    <cellStyle name="Normal 32 82" xfId="11350"/>
    <cellStyle name="Normal 32 82 2" xfId="21241"/>
    <cellStyle name="Normal 32 82 3" xfId="21242"/>
    <cellStyle name="Normal 32 82 4" xfId="21243"/>
    <cellStyle name="Normal 32 83" xfId="11351"/>
    <cellStyle name="Normal 32 83 2" xfId="21244"/>
    <cellStyle name="Normal 32 83 3" xfId="21245"/>
    <cellStyle name="Normal 32 83 4" xfId="21246"/>
    <cellStyle name="Normal 32 84" xfId="11352"/>
    <cellStyle name="Normal 32 84 2" xfId="21247"/>
    <cellStyle name="Normal 32 84 3" xfId="21248"/>
    <cellStyle name="Normal 32 84 4" xfId="21249"/>
    <cellStyle name="Normal 32 85" xfId="11353"/>
    <cellStyle name="Normal 32 85 2" xfId="21250"/>
    <cellStyle name="Normal 32 85 3" xfId="21251"/>
    <cellStyle name="Normal 32 85 4" xfId="21252"/>
    <cellStyle name="Normal 32 86" xfId="11354"/>
    <cellStyle name="Normal 32 86 2" xfId="21253"/>
    <cellStyle name="Normal 32 86 3" xfId="21254"/>
    <cellStyle name="Normal 32 86 4" xfId="21255"/>
    <cellStyle name="Normal 32 87" xfId="11355"/>
    <cellStyle name="Normal 32 87 2" xfId="21256"/>
    <cellStyle name="Normal 32 87 3" xfId="21257"/>
    <cellStyle name="Normal 32 87 4" xfId="21258"/>
    <cellStyle name="Normal 32 88" xfId="11356"/>
    <cellStyle name="Normal 32 88 2" xfId="21259"/>
    <cellStyle name="Normal 32 88 3" xfId="21260"/>
    <cellStyle name="Normal 32 88 4" xfId="21261"/>
    <cellStyle name="Normal 32 89" xfId="11357"/>
    <cellStyle name="Normal 32 89 2" xfId="21262"/>
    <cellStyle name="Normal 32 89 3" xfId="21263"/>
    <cellStyle name="Normal 32 89 4" xfId="21264"/>
    <cellStyle name="Normal 32 9" xfId="11358"/>
    <cellStyle name="Normal 32 9 10" xfId="11359"/>
    <cellStyle name="Normal 32 9 10 2" xfId="21265"/>
    <cellStyle name="Normal 32 9 10 3" xfId="21266"/>
    <cellStyle name="Normal 32 9 10 4" xfId="21267"/>
    <cellStyle name="Normal 32 9 11" xfId="11360"/>
    <cellStyle name="Normal 32 9 11 2" xfId="21268"/>
    <cellStyle name="Normal 32 9 11 3" xfId="21269"/>
    <cellStyle name="Normal 32 9 11 4" xfId="21270"/>
    <cellStyle name="Normal 32 9 12" xfId="11361"/>
    <cellStyle name="Normal 32 9 12 2" xfId="21271"/>
    <cellStyle name="Normal 32 9 12 3" xfId="21272"/>
    <cellStyle name="Normal 32 9 12 4" xfId="21273"/>
    <cellStyle name="Normal 32 9 13" xfId="11362"/>
    <cellStyle name="Normal 32 9 13 2" xfId="21274"/>
    <cellStyle name="Normal 32 9 13 3" xfId="21275"/>
    <cellStyle name="Normal 32 9 13 4" xfId="21276"/>
    <cellStyle name="Normal 32 9 14" xfId="11363"/>
    <cellStyle name="Normal 32 9 14 2" xfId="21277"/>
    <cellStyle name="Normal 32 9 14 3" xfId="21278"/>
    <cellStyle name="Normal 32 9 14 4" xfId="21279"/>
    <cellStyle name="Normal 32 9 15" xfId="11364"/>
    <cellStyle name="Normal 32 9 15 2" xfId="21280"/>
    <cellStyle name="Normal 32 9 15 3" xfId="21281"/>
    <cellStyle name="Normal 32 9 15 4" xfId="21282"/>
    <cellStyle name="Normal 32 9 16" xfId="11365"/>
    <cellStyle name="Normal 32 9 16 2" xfId="21283"/>
    <cellStyle name="Normal 32 9 16 3" xfId="21284"/>
    <cellStyle name="Normal 32 9 16 4" xfId="21285"/>
    <cellStyle name="Normal 32 9 17" xfId="11366"/>
    <cellStyle name="Normal 32 9 17 2" xfId="21286"/>
    <cellStyle name="Normal 32 9 17 3" xfId="21287"/>
    <cellStyle name="Normal 32 9 17 4" xfId="21288"/>
    <cellStyle name="Normal 32 9 18" xfId="11367"/>
    <cellStyle name="Normal 32 9 18 2" xfId="21289"/>
    <cellStyle name="Normal 32 9 18 3" xfId="21290"/>
    <cellStyle name="Normal 32 9 18 4" xfId="21291"/>
    <cellStyle name="Normal 32 9 19" xfId="11368"/>
    <cellStyle name="Normal 32 9 19 2" xfId="21292"/>
    <cellStyle name="Normal 32 9 19 3" xfId="21293"/>
    <cellStyle name="Normal 32 9 19 4" xfId="21294"/>
    <cellStyle name="Normal 32 9 2" xfId="11369"/>
    <cellStyle name="Normal 32 9 2 2" xfId="21295"/>
    <cellStyle name="Normal 32 9 2 3" xfId="21296"/>
    <cellStyle name="Normal 32 9 2 4" xfId="21297"/>
    <cellStyle name="Normal 32 9 20" xfId="11370"/>
    <cellStyle name="Normal 32 9 20 2" xfId="21298"/>
    <cellStyle name="Normal 32 9 20 3" xfId="21299"/>
    <cellStyle name="Normal 32 9 20 4" xfId="21300"/>
    <cellStyle name="Normal 32 9 21" xfId="11371"/>
    <cellStyle name="Normal 32 9 21 2" xfId="21301"/>
    <cellStyle name="Normal 32 9 21 3" xfId="21302"/>
    <cellStyle name="Normal 32 9 21 4" xfId="21303"/>
    <cellStyle name="Normal 32 9 22" xfId="11372"/>
    <cellStyle name="Normal 32 9 22 2" xfId="21304"/>
    <cellStyle name="Normal 32 9 22 3" xfId="21305"/>
    <cellStyle name="Normal 32 9 22 4" xfId="21306"/>
    <cellStyle name="Normal 32 9 23" xfId="11373"/>
    <cellStyle name="Normal 32 9 23 2" xfId="21307"/>
    <cellStyle name="Normal 32 9 23 3" xfId="21308"/>
    <cellStyle name="Normal 32 9 23 4" xfId="21309"/>
    <cellStyle name="Normal 32 9 24" xfId="11374"/>
    <cellStyle name="Normal 32 9 24 2" xfId="21310"/>
    <cellStyle name="Normal 32 9 24 3" xfId="21311"/>
    <cellStyle name="Normal 32 9 24 4" xfId="21312"/>
    <cellStyle name="Normal 32 9 25" xfId="11375"/>
    <cellStyle name="Normal 32 9 25 2" xfId="21313"/>
    <cellStyle name="Normal 32 9 25 3" xfId="21314"/>
    <cellStyle name="Normal 32 9 25 4" xfId="21315"/>
    <cellStyle name="Normal 32 9 26" xfId="11376"/>
    <cellStyle name="Normal 32 9 26 2" xfId="21316"/>
    <cellStyle name="Normal 32 9 26 3" xfId="21317"/>
    <cellStyle name="Normal 32 9 26 4" xfId="21318"/>
    <cellStyle name="Normal 32 9 27" xfId="11377"/>
    <cellStyle name="Normal 32 9 27 2" xfId="21319"/>
    <cellStyle name="Normal 32 9 27 3" xfId="21320"/>
    <cellStyle name="Normal 32 9 27 4" xfId="21321"/>
    <cellStyle name="Normal 32 9 28" xfId="11378"/>
    <cellStyle name="Normal 32 9 28 2" xfId="21322"/>
    <cellStyle name="Normal 32 9 28 3" xfId="21323"/>
    <cellStyle name="Normal 32 9 28 4" xfId="21324"/>
    <cellStyle name="Normal 32 9 29" xfId="11379"/>
    <cellStyle name="Normal 32 9 29 2" xfId="21325"/>
    <cellStyle name="Normal 32 9 29 3" xfId="21326"/>
    <cellStyle name="Normal 32 9 29 4" xfId="21327"/>
    <cellStyle name="Normal 32 9 3" xfId="11380"/>
    <cellStyle name="Normal 32 9 3 2" xfId="21328"/>
    <cellStyle name="Normal 32 9 3 3" xfId="21329"/>
    <cellStyle name="Normal 32 9 3 4" xfId="21330"/>
    <cellStyle name="Normal 32 9 30" xfId="11381"/>
    <cellStyle name="Normal 32 9 30 2" xfId="21331"/>
    <cellStyle name="Normal 32 9 30 3" xfId="21332"/>
    <cellStyle name="Normal 32 9 30 4" xfId="21333"/>
    <cellStyle name="Normal 32 9 31" xfId="11382"/>
    <cellStyle name="Normal 32 9 31 2" xfId="21334"/>
    <cellStyle name="Normal 32 9 31 3" xfId="21335"/>
    <cellStyle name="Normal 32 9 31 4" xfId="21336"/>
    <cellStyle name="Normal 32 9 32" xfId="11383"/>
    <cellStyle name="Normal 32 9 32 2" xfId="21337"/>
    <cellStyle name="Normal 32 9 32 3" xfId="21338"/>
    <cellStyle name="Normal 32 9 32 4" xfId="21339"/>
    <cellStyle name="Normal 32 9 33" xfId="11384"/>
    <cellStyle name="Normal 32 9 33 2" xfId="21340"/>
    <cellStyle name="Normal 32 9 33 3" xfId="21341"/>
    <cellStyle name="Normal 32 9 33 4" xfId="21342"/>
    <cellStyle name="Normal 32 9 34" xfId="11385"/>
    <cellStyle name="Normal 32 9 34 2" xfId="21343"/>
    <cellStyle name="Normal 32 9 34 3" xfId="21344"/>
    <cellStyle name="Normal 32 9 34 4" xfId="21345"/>
    <cellStyle name="Normal 32 9 35" xfId="11386"/>
    <cellStyle name="Normal 32 9 35 2" xfId="21346"/>
    <cellStyle name="Normal 32 9 35 3" xfId="21347"/>
    <cellStyle name="Normal 32 9 35 4" xfId="21348"/>
    <cellStyle name="Normal 32 9 36" xfId="11387"/>
    <cellStyle name="Normal 32 9 36 2" xfId="21349"/>
    <cellStyle name="Normal 32 9 36 3" xfId="21350"/>
    <cellStyle name="Normal 32 9 36 4" xfId="21351"/>
    <cellStyle name="Normal 32 9 37" xfId="11388"/>
    <cellStyle name="Normal 32 9 37 2" xfId="21352"/>
    <cellStyle name="Normal 32 9 37 3" xfId="21353"/>
    <cellStyle name="Normal 32 9 37 4" xfId="21354"/>
    <cellStyle name="Normal 32 9 38" xfId="11389"/>
    <cellStyle name="Normal 32 9 38 2" xfId="21355"/>
    <cellStyle name="Normal 32 9 38 3" xfId="21356"/>
    <cellStyle name="Normal 32 9 38 4" xfId="21357"/>
    <cellStyle name="Normal 32 9 39" xfId="11390"/>
    <cellStyle name="Normal 32 9 39 2" xfId="21358"/>
    <cellStyle name="Normal 32 9 39 3" xfId="21359"/>
    <cellStyle name="Normal 32 9 39 4" xfId="21360"/>
    <cellStyle name="Normal 32 9 4" xfId="11391"/>
    <cellStyle name="Normal 32 9 4 2" xfId="21361"/>
    <cellStyle name="Normal 32 9 4 3" xfId="21362"/>
    <cellStyle name="Normal 32 9 4 4" xfId="21363"/>
    <cellStyle name="Normal 32 9 40" xfId="11392"/>
    <cellStyle name="Normal 32 9 40 2" xfId="21364"/>
    <cellStyle name="Normal 32 9 40 3" xfId="21365"/>
    <cellStyle name="Normal 32 9 40 4" xfId="21366"/>
    <cellStyle name="Normal 32 9 41" xfId="11393"/>
    <cellStyle name="Normal 32 9 41 2" xfId="21367"/>
    <cellStyle name="Normal 32 9 41 3" xfId="21368"/>
    <cellStyle name="Normal 32 9 41 4" xfId="21369"/>
    <cellStyle name="Normal 32 9 42" xfId="11394"/>
    <cellStyle name="Normal 32 9 42 2" xfId="21370"/>
    <cellStyle name="Normal 32 9 42 3" xfId="21371"/>
    <cellStyle name="Normal 32 9 42 4" xfId="21372"/>
    <cellStyle name="Normal 32 9 43" xfId="11395"/>
    <cellStyle name="Normal 32 9 43 2" xfId="21373"/>
    <cellStyle name="Normal 32 9 43 3" xfId="21374"/>
    <cellStyle name="Normal 32 9 43 4" xfId="21375"/>
    <cellStyle name="Normal 32 9 44" xfId="11396"/>
    <cellStyle name="Normal 32 9 44 2" xfId="21376"/>
    <cellStyle name="Normal 32 9 44 3" xfId="21377"/>
    <cellStyle name="Normal 32 9 44 4" xfId="21378"/>
    <cellStyle name="Normal 32 9 45" xfId="11397"/>
    <cellStyle name="Normal 32 9 45 2" xfId="21379"/>
    <cellStyle name="Normal 32 9 45 3" xfId="21380"/>
    <cellStyle name="Normal 32 9 45 4" xfId="21381"/>
    <cellStyle name="Normal 32 9 46" xfId="11398"/>
    <cellStyle name="Normal 32 9 46 2" xfId="21382"/>
    <cellStyle name="Normal 32 9 46 3" xfId="21383"/>
    <cellStyle name="Normal 32 9 46 4" xfId="21384"/>
    <cellStyle name="Normal 32 9 47" xfId="11399"/>
    <cellStyle name="Normal 32 9 47 2" xfId="21385"/>
    <cellStyle name="Normal 32 9 47 3" xfId="21386"/>
    <cellStyle name="Normal 32 9 47 4" xfId="21387"/>
    <cellStyle name="Normal 32 9 48" xfId="11400"/>
    <cellStyle name="Normal 32 9 48 2" xfId="21388"/>
    <cellStyle name="Normal 32 9 48 3" xfId="21389"/>
    <cellStyle name="Normal 32 9 48 4" xfId="21390"/>
    <cellStyle name="Normal 32 9 49" xfId="11401"/>
    <cellStyle name="Normal 32 9 49 2" xfId="21391"/>
    <cellStyle name="Normal 32 9 49 3" xfId="21392"/>
    <cellStyle name="Normal 32 9 49 4" xfId="21393"/>
    <cellStyle name="Normal 32 9 5" xfId="11402"/>
    <cellStyle name="Normal 32 9 5 2" xfId="21394"/>
    <cellStyle name="Normal 32 9 5 3" xfId="21395"/>
    <cellStyle name="Normal 32 9 5 4" xfId="21396"/>
    <cellStyle name="Normal 32 9 50" xfId="11403"/>
    <cellStyle name="Normal 32 9 50 2" xfId="21397"/>
    <cellStyle name="Normal 32 9 50 3" xfId="21398"/>
    <cellStyle name="Normal 32 9 50 4" xfId="21399"/>
    <cellStyle name="Normal 32 9 51" xfId="11404"/>
    <cellStyle name="Normal 32 9 51 2" xfId="21400"/>
    <cellStyle name="Normal 32 9 51 3" xfId="21401"/>
    <cellStyle name="Normal 32 9 51 4" xfId="21402"/>
    <cellStyle name="Normal 32 9 52" xfId="11405"/>
    <cellStyle name="Normal 32 9 52 2" xfId="21403"/>
    <cellStyle name="Normal 32 9 52 3" xfId="21404"/>
    <cellStyle name="Normal 32 9 52 4" xfId="21405"/>
    <cellStyle name="Normal 32 9 53" xfId="11406"/>
    <cellStyle name="Normal 32 9 53 2" xfId="21406"/>
    <cellStyle name="Normal 32 9 53 3" xfId="21407"/>
    <cellStyle name="Normal 32 9 53 4" xfId="21408"/>
    <cellStyle name="Normal 32 9 54" xfId="11407"/>
    <cellStyle name="Normal 32 9 54 2" xfId="21409"/>
    <cellStyle name="Normal 32 9 54 3" xfId="21410"/>
    <cellStyle name="Normal 32 9 54 4" xfId="21411"/>
    <cellStyle name="Normal 32 9 55" xfId="11408"/>
    <cellStyle name="Normal 32 9 55 2" xfId="21412"/>
    <cellStyle name="Normal 32 9 55 3" xfId="21413"/>
    <cellStyle name="Normal 32 9 55 4" xfId="21414"/>
    <cellStyle name="Normal 32 9 56" xfId="11409"/>
    <cellStyle name="Normal 32 9 56 2" xfId="21415"/>
    <cellStyle name="Normal 32 9 56 3" xfId="21416"/>
    <cellStyle name="Normal 32 9 56 4" xfId="21417"/>
    <cellStyle name="Normal 32 9 57" xfId="11410"/>
    <cellStyle name="Normal 32 9 57 2" xfId="21418"/>
    <cellStyle name="Normal 32 9 57 3" xfId="21419"/>
    <cellStyle name="Normal 32 9 57 4" xfId="21420"/>
    <cellStyle name="Normal 32 9 58" xfId="11411"/>
    <cellStyle name="Normal 32 9 58 2" xfId="21421"/>
    <cellStyle name="Normal 32 9 58 3" xfId="21422"/>
    <cellStyle name="Normal 32 9 58 4" xfId="21423"/>
    <cellStyle name="Normal 32 9 59" xfId="11412"/>
    <cellStyle name="Normal 32 9 59 2" xfId="21424"/>
    <cellStyle name="Normal 32 9 59 3" xfId="21425"/>
    <cellStyle name="Normal 32 9 59 4" xfId="21426"/>
    <cellStyle name="Normal 32 9 6" xfId="11413"/>
    <cellStyle name="Normal 32 9 6 2" xfId="21427"/>
    <cellStyle name="Normal 32 9 6 3" xfId="21428"/>
    <cellStyle name="Normal 32 9 6 4" xfId="21429"/>
    <cellStyle name="Normal 32 9 60" xfId="11414"/>
    <cellStyle name="Normal 32 9 60 2" xfId="21430"/>
    <cellStyle name="Normal 32 9 60 3" xfId="21431"/>
    <cellStyle name="Normal 32 9 60 4" xfId="21432"/>
    <cellStyle name="Normal 32 9 61" xfId="11415"/>
    <cellStyle name="Normal 32 9 61 2" xfId="21433"/>
    <cellStyle name="Normal 32 9 61 3" xfId="21434"/>
    <cellStyle name="Normal 32 9 61 4" xfId="21435"/>
    <cellStyle name="Normal 32 9 62" xfId="11416"/>
    <cellStyle name="Normal 32 9 62 2" xfId="21436"/>
    <cellStyle name="Normal 32 9 62 3" xfId="21437"/>
    <cellStyle name="Normal 32 9 62 4" xfId="21438"/>
    <cellStyle name="Normal 32 9 63" xfId="11417"/>
    <cellStyle name="Normal 32 9 63 2" xfId="21439"/>
    <cellStyle name="Normal 32 9 63 3" xfId="21440"/>
    <cellStyle name="Normal 32 9 63 4" xfId="21441"/>
    <cellStyle name="Normal 32 9 64" xfId="11418"/>
    <cellStyle name="Normal 32 9 64 2" xfId="21442"/>
    <cellStyle name="Normal 32 9 64 3" xfId="21443"/>
    <cellStyle name="Normal 32 9 64 4" xfId="21444"/>
    <cellStyle name="Normal 32 9 65" xfId="11419"/>
    <cellStyle name="Normal 32 9 65 2" xfId="21445"/>
    <cellStyle name="Normal 32 9 65 3" xfId="21446"/>
    <cellStyle name="Normal 32 9 65 4" xfId="21447"/>
    <cellStyle name="Normal 32 9 66" xfId="11420"/>
    <cellStyle name="Normal 32 9 66 2" xfId="21448"/>
    <cellStyle name="Normal 32 9 66 3" xfId="21449"/>
    <cellStyle name="Normal 32 9 66 4" xfId="21450"/>
    <cellStyle name="Normal 32 9 67" xfId="11421"/>
    <cellStyle name="Normal 32 9 67 2" xfId="21451"/>
    <cellStyle name="Normal 32 9 67 3" xfId="21452"/>
    <cellStyle name="Normal 32 9 67 4" xfId="21453"/>
    <cellStyle name="Normal 32 9 68" xfId="11422"/>
    <cellStyle name="Normal 32 9 68 2" xfId="21454"/>
    <cellStyle name="Normal 32 9 68 3" xfId="21455"/>
    <cellStyle name="Normal 32 9 68 4" xfId="21456"/>
    <cellStyle name="Normal 32 9 69" xfId="11423"/>
    <cellStyle name="Normal 32 9 69 2" xfId="21457"/>
    <cellStyle name="Normal 32 9 69 3" xfId="21458"/>
    <cellStyle name="Normal 32 9 69 4" xfId="21459"/>
    <cellStyle name="Normal 32 9 7" xfId="11424"/>
    <cellStyle name="Normal 32 9 7 2" xfId="21460"/>
    <cellStyle name="Normal 32 9 7 3" xfId="21461"/>
    <cellStyle name="Normal 32 9 7 4" xfId="21462"/>
    <cellStyle name="Normal 32 9 70" xfId="11425"/>
    <cellStyle name="Normal 32 9 70 2" xfId="21463"/>
    <cellStyle name="Normal 32 9 70 3" xfId="21464"/>
    <cellStyle name="Normal 32 9 70 4" xfId="21465"/>
    <cellStyle name="Normal 32 9 71" xfId="11426"/>
    <cellStyle name="Normal 32 9 71 2" xfId="21466"/>
    <cellStyle name="Normal 32 9 71 3" xfId="21467"/>
    <cellStyle name="Normal 32 9 71 4" xfId="21468"/>
    <cellStyle name="Normal 32 9 72" xfId="11427"/>
    <cellStyle name="Normal 32 9 72 2" xfId="21469"/>
    <cellStyle name="Normal 32 9 72 3" xfId="21470"/>
    <cellStyle name="Normal 32 9 72 4" xfId="21471"/>
    <cellStyle name="Normal 32 9 73" xfId="11428"/>
    <cellStyle name="Normal 32 9 73 2" xfId="21472"/>
    <cellStyle name="Normal 32 9 73 3" xfId="21473"/>
    <cellStyle name="Normal 32 9 73 4" xfId="21474"/>
    <cellStyle name="Normal 32 9 74" xfId="11429"/>
    <cellStyle name="Normal 32 9 74 2" xfId="21475"/>
    <cellStyle name="Normal 32 9 74 3" xfId="21476"/>
    <cellStyle name="Normal 32 9 74 4" xfId="21477"/>
    <cellStyle name="Normal 32 9 75" xfId="11430"/>
    <cellStyle name="Normal 32 9 75 2" xfId="21478"/>
    <cellStyle name="Normal 32 9 75 3" xfId="21479"/>
    <cellStyle name="Normal 32 9 75 4" xfId="21480"/>
    <cellStyle name="Normal 32 9 76" xfId="11431"/>
    <cellStyle name="Normal 32 9 76 2" xfId="21481"/>
    <cellStyle name="Normal 32 9 76 3" xfId="21482"/>
    <cellStyle name="Normal 32 9 76 4" xfId="21483"/>
    <cellStyle name="Normal 32 9 77" xfId="11432"/>
    <cellStyle name="Normal 32 9 77 2" xfId="21484"/>
    <cellStyle name="Normal 32 9 77 3" xfId="21485"/>
    <cellStyle name="Normal 32 9 77 4" xfId="21486"/>
    <cellStyle name="Normal 32 9 78" xfId="21487"/>
    <cellStyle name="Normal 32 9 79" xfId="21488"/>
    <cellStyle name="Normal 32 9 8" xfId="11433"/>
    <cellStyle name="Normal 32 9 8 2" xfId="21489"/>
    <cellStyle name="Normal 32 9 8 3" xfId="21490"/>
    <cellStyle name="Normal 32 9 8 4" xfId="21491"/>
    <cellStyle name="Normal 32 9 80" xfId="21492"/>
    <cellStyle name="Normal 32 9 9" xfId="11434"/>
    <cellStyle name="Normal 32 9 9 2" xfId="21493"/>
    <cellStyle name="Normal 32 9 9 3" xfId="21494"/>
    <cellStyle name="Normal 32 9 9 4" xfId="21495"/>
    <cellStyle name="Normal 32 90" xfId="11435"/>
    <cellStyle name="Normal 32 90 2" xfId="21496"/>
    <cellStyle name="Normal 32 90 3" xfId="21497"/>
    <cellStyle name="Normal 32 90 4" xfId="21498"/>
    <cellStyle name="Normal 32 91" xfId="11436"/>
    <cellStyle name="Normal 32 91 2" xfId="21499"/>
    <cellStyle name="Normal 32 91 3" xfId="21500"/>
    <cellStyle name="Normal 32 91 4" xfId="21501"/>
    <cellStyle name="Normal 32 92" xfId="11437"/>
    <cellStyle name="Normal 32 92 2" xfId="21502"/>
    <cellStyle name="Normal 32 92 3" xfId="21503"/>
    <cellStyle name="Normal 32 92 4" xfId="21504"/>
    <cellStyle name="Normal 32 93" xfId="11438"/>
    <cellStyle name="Normal 32 93 2" xfId="21505"/>
    <cellStyle name="Normal 32 93 3" xfId="21506"/>
    <cellStyle name="Normal 32 93 4" xfId="21507"/>
    <cellStyle name="Normal 32 94" xfId="11439"/>
    <cellStyle name="Normal 32 94 2" xfId="21508"/>
    <cellStyle name="Normal 32 94 3" xfId="21509"/>
    <cellStyle name="Normal 32 94 4" xfId="21510"/>
    <cellStyle name="Normal 32 95" xfId="11440"/>
    <cellStyle name="Normal 32 95 2" xfId="21511"/>
    <cellStyle name="Normal 32 95 3" xfId="21512"/>
    <cellStyle name="Normal 32 95 4" xfId="21513"/>
    <cellStyle name="Normal 32 96" xfId="11441"/>
    <cellStyle name="Normal 32 96 2" xfId="21514"/>
    <cellStyle name="Normal 32 96 3" xfId="21515"/>
    <cellStyle name="Normal 32 96 4" xfId="21516"/>
    <cellStyle name="Normal 32 97" xfId="11442"/>
    <cellStyle name="Normal 32 97 2" xfId="21517"/>
    <cellStyle name="Normal 32 97 3" xfId="21518"/>
    <cellStyle name="Normal 32 97 4" xfId="21519"/>
    <cellStyle name="Normal 32 98" xfId="11443"/>
    <cellStyle name="Normal 32 98 2" xfId="21520"/>
    <cellStyle name="Normal 32 98 3" xfId="21521"/>
    <cellStyle name="Normal 32 98 4" xfId="21522"/>
    <cellStyle name="Normal 32 99" xfId="11444"/>
    <cellStyle name="Normal 32 99 2" xfId="21523"/>
    <cellStyle name="Normal 32 99 3" xfId="21524"/>
    <cellStyle name="Normal 32 99 4" xfId="21525"/>
    <cellStyle name="Normal 4" xfId="11445"/>
    <cellStyle name="Normal 4 10" xfId="11446"/>
    <cellStyle name="Normal 4 11" xfId="11447"/>
    <cellStyle name="Normal 4 12" xfId="11448"/>
    <cellStyle name="Normal 4 13" xfId="11449"/>
    <cellStyle name="Normal 4 14" xfId="11450"/>
    <cellStyle name="Normal 4 15" xfId="11451"/>
    <cellStyle name="Normal 4 16" xfId="11452"/>
    <cellStyle name="Normal 4 17" xfId="11453"/>
    <cellStyle name="Normal 4 18" xfId="11454"/>
    <cellStyle name="Normal 4 19" xfId="11455"/>
    <cellStyle name="Normal 4 2" xfId="11456"/>
    <cellStyle name="Normal 4 20" xfId="11457"/>
    <cellStyle name="Normal 4 21" xfId="11458"/>
    <cellStyle name="Normal 4 22" xfId="11459"/>
    <cellStyle name="Normal 4 23" xfId="11460"/>
    <cellStyle name="Normal 4 24" xfId="11461"/>
    <cellStyle name="Normal 4 25" xfId="11462"/>
    <cellStyle name="Normal 4 26" xfId="11463"/>
    <cellStyle name="Normal 4 27" xfId="11464"/>
    <cellStyle name="Normal 4 28" xfId="11465"/>
    <cellStyle name="Normal 4 29" xfId="11466"/>
    <cellStyle name="Normal 4 3" xfId="11467"/>
    <cellStyle name="Normal 4 30" xfId="11468"/>
    <cellStyle name="Normal 4 31" xfId="11469"/>
    <cellStyle name="Normal 4 32" xfId="11470"/>
    <cellStyle name="Normal 4 33" xfId="11471"/>
    <cellStyle name="Normal 4 34" xfId="11472"/>
    <cellStyle name="Normal 4 35" xfId="11473"/>
    <cellStyle name="Normal 4 36" xfId="11474"/>
    <cellStyle name="Normal 4 37" xfId="11475"/>
    <cellStyle name="Normal 4 38" xfId="11476"/>
    <cellStyle name="Normal 4 39" xfId="11477"/>
    <cellStyle name="Normal 4 4" xfId="11478"/>
    <cellStyle name="Normal 4 40" xfId="11479"/>
    <cellStyle name="Normal 4 41" xfId="11480"/>
    <cellStyle name="Normal 4 42" xfId="11481"/>
    <cellStyle name="Normal 4 43" xfId="11482"/>
    <cellStyle name="Normal 4 44" xfId="11483"/>
    <cellStyle name="Normal 4 45" xfId="11484"/>
    <cellStyle name="Normal 4 46" xfId="11485"/>
    <cellStyle name="Normal 4 47" xfId="11486"/>
    <cellStyle name="Normal 4 48" xfId="11487"/>
    <cellStyle name="Normal 4 49" xfId="11488"/>
    <cellStyle name="Normal 4 5" xfId="11489"/>
    <cellStyle name="Normal 4 50" xfId="11490"/>
    <cellStyle name="Normal 4 51" xfId="11491"/>
    <cellStyle name="Normal 4 52" xfId="11492"/>
    <cellStyle name="Normal 4 53" xfId="11493"/>
    <cellStyle name="Normal 4 54" xfId="11494"/>
    <cellStyle name="Normal 4 55" xfId="11495"/>
    <cellStyle name="Normal 4 56" xfId="11496"/>
    <cellStyle name="Normal 4 57" xfId="11497"/>
    <cellStyle name="Normal 4 58" xfId="11498"/>
    <cellStyle name="Normal 4 59" xfId="11499"/>
    <cellStyle name="Normal 4 6" xfId="11500"/>
    <cellStyle name="Normal 4 60" xfId="11501"/>
    <cellStyle name="Normal 4 61" xfId="11502"/>
    <cellStyle name="Normal 4 62" xfId="11503"/>
    <cellStyle name="Normal 4 63" xfId="11504"/>
    <cellStyle name="Normal 4 64" xfId="11505"/>
    <cellStyle name="Normal 4 65" xfId="11506"/>
    <cellStyle name="Normal 4 66" xfId="11507"/>
    <cellStyle name="Normal 4 67" xfId="11508"/>
    <cellStyle name="Normal 4 68" xfId="11509"/>
    <cellStyle name="Normal 4 68 2" xfId="21526"/>
    <cellStyle name="Normal 4 68 3" xfId="21527"/>
    <cellStyle name="Normal 4 68 4" xfId="21528"/>
    <cellStyle name="Normal 4 69" xfId="11510"/>
    <cellStyle name="Normal 4 69 2" xfId="21529"/>
    <cellStyle name="Normal 4 69 3" xfId="21530"/>
    <cellStyle name="Normal 4 69 4" xfId="21531"/>
    <cellStyle name="Normal 4 7" xfId="11511"/>
    <cellStyle name="Normal 4 70" xfId="21532"/>
    <cellStyle name="Normal 4 71" xfId="21533"/>
    <cellStyle name="Normal 4 8" xfId="11512"/>
    <cellStyle name="Normal 4 9" xfId="11513"/>
    <cellStyle name="Normal 5" xfId="11514"/>
    <cellStyle name="Normal 5 10" xfId="11515"/>
    <cellStyle name="Normal 5 11" xfId="11516"/>
    <cellStyle name="Normal 5 12" xfId="11517"/>
    <cellStyle name="Normal 5 13" xfId="11518"/>
    <cellStyle name="Normal 5 14" xfId="11519"/>
    <cellStyle name="Normal 5 15" xfId="11520"/>
    <cellStyle name="Normal 5 16" xfId="11521"/>
    <cellStyle name="Normal 5 17" xfId="11522"/>
    <cellStyle name="Normal 5 18" xfId="11523"/>
    <cellStyle name="Normal 5 19" xfId="11524"/>
    <cellStyle name="Normal 5 2" xfId="11525"/>
    <cellStyle name="Normal 5 20" xfId="11526"/>
    <cellStyle name="Normal 5 21" xfId="11527"/>
    <cellStyle name="Normal 5 22" xfId="11528"/>
    <cellStyle name="Normal 5 23" xfId="11529"/>
    <cellStyle name="Normal 5 24" xfId="11530"/>
    <cellStyle name="Normal 5 25" xfId="11531"/>
    <cellStyle name="Normal 5 26" xfId="11532"/>
    <cellStyle name="Normal 5 27" xfId="11533"/>
    <cellStyle name="Normal 5 28" xfId="11534"/>
    <cellStyle name="Normal 5 29" xfId="11535"/>
    <cellStyle name="Normal 5 3" xfId="11536"/>
    <cellStyle name="Normal 5 30" xfId="11537"/>
    <cellStyle name="Normal 5 31" xfId="11538"/>
    <cellStyle name="Normal 5 32" xfId="11539"/>
    <cellStyle name="Normal 5 33" xfId="11540"/>
    <cellStyle name="Normal 5 34" xfId="11541"/>
    <cellStyle name="Normal 5 35" xfId="11542"/>
    <cellStyle name="Normal 5 36" xfId="11543"/>
    <cellStyle name="Normal 5 37" xfId="11544"/>
    <cellStyle name="Normal 5 38" xfId="11545"/>
    <cellStyle name="Normal 5 39" xfId="11546"/>
    <cellStyle name="Normal 5 4" xfId="11547"/>
    <cellStyle name="Normal 5 40" xfId="11548"/>
    <cellStyle name="Normal 5 41" xfId="11549"/>
    <cellStyle name="Normal 5 42" xfId="11550"/>
    <cellStyle name="Normal 5 43" xfId="11551"/>
    <cellStyle name="Normal 5 44" xfId="11552"/>
    <cellStyle name="Normal 5 45" xfId="11553"/>
    <cellStyle name="Normal 5 46" xfId="11554"/>
    <cellStyle name="Normal 5 47" xfId="11555"/>
    <cellStyle name="Normal 5 48" xfId="11556"/>
    <cellStyle name="Normal 5 49" xfId="11557"/>
    <cellStyle name="Normal 5 5" xfId="11558"/>
    <cellStyle name="Normal 5 50" xfId="11559"/>
    <cellStyle name="Normal 5 51" xfId="11560"/>
    <cellStyle name="Normal 5 52" xfId="11561"/>
    <cellStyle name="Normal 5 53" xfId="11562"/>
    <cellStyle name="Normal 5 54" xfId="11563"/>
    <cellStyle name="Normal 5 55" xfId="11564"/>
    <cellStyle name="Normal 5 56" xfId="11565"/>
    <cellStyle name="Normal 5 57" xfId="11566"/>
    <cellStyle name="Normal 5 58" xfId="11567"/>
    <cellStyle name="Normal 5 59" xfId="11568"/>
    <cellStyle name="Normal 5 6" xfId="11569"/>
    <cellStyle name="Normal 5 60" xfId="11570"/>
    <cellStyle name="Normal 5 61" xfId="11571"/>
    <cellStyle name="Normal 5 62" xfId="11572"/>
    <cellStyle name="Normal 5 62 2" xfId="21534"/>
    <cellStyle name="Normal 5 62 3" xfId="21535"/>
    <cellStyle name="Normal 5 62 4" xfId="21536"/>
    <cellStyle name="Normal 5 7" xfId="11573"/>
    <cellStyle name="Normal 5 8" xfId="11574"/>
    <cellStyle name="Normal 5 9" xfId="11575"/>
    <cellStyle name="Normal 6" xfId="11576"/>
    <cellStyle name="Normal 6 10" xfId="11577"/>
    <cellStyle name="Normal 6 11" xfId="11578"/>
    <cellStyle name="Normal 6 12" xfId="11579"/>
    <cellStyle name="Normal 6 13" xfId="11580"/>
    <cellStyle name="Normal 6 14" xfId="11581"/>
    <cellStyle name="Normal 6 15" xfId="11582"/>
    <cellStyle name="Normal 6 16" xfId="11583"/>
    <cellStyle name="Normal 6 17" xfId="11584"/>
    <cellStyle name="Normal 6 18" xfId="11585"/>
    <cellStyle name="Normal 6 19" xfId="11586"/>
    <cellStyle name="Normal 6 2" xfId="11587"/>
    <cellStyle name="Normal 6 2 2" xfId="11588"/>
    <cellStyle name="Normal 6 20" xfId="11589"/>
    <cellStyle name="Normal 6 21" xfId="11590"/>
    <cellStyle name="Normal 6 22" xfId="11591"/>
    <cellStyle name="Normal 6 23" xfId="11592"/>
    <cellStyle name="Normal 6 24" xfId="11593"/>
    <cellStyle name="Normal 6 25" xfId="11594"/>
    <cellStyle name="Normal 6 26" xfId="11595"/>
    <cellStyle name="Normal 6 27" xfId="11596"/>
    <cellStyle name="Normal 6 28" xfId="11597"/>
    <cellStyle name="Normal 6 29" xfId="11598"/>
    <cellStyle name="Normal 6 3" xfId="11599"/>
    <cellStyle name="Normal 6 30" xfId="11600"/>
    <cellStyle name="Normal 6 31" xfId="11601"/>
    <cellStyle name="Normal 6 32" xfId="11602"/>
    <cellStyle name="Normal 6 33" xfId="11603"/>
    <cellStyle name="Normal 6 34" xfId="11604"/>
    <cellStyle name="Normal 6 35" xfId="11605"/>
    <cellStyle name="Normal 6 36" xfId="11606"/>
    <cellStyle name="Normal 6 37" xfId="11607"/>
    <cellStyle name="Normal 6 38" xfId="11608"/>
    <cellStyle name="Normal 6 39" xfId="11609"/>
    <cellStyle name="Normal 6 4" xfId="11610"/>
    <cellStyle name="Normal 6 40" xfId="11611"/>
    <cellStyle name="Normal 6 41" xfId="11612"/>
    <cellStyle name="Normal 6 42" xfId="11613"/>
    <cellStyle name="Normal 6 43" xfId="11614"/>
    <cellStyle name="Normal 6 44" xfId="11615"/>
    <cellStyle name="Normal 6 45" xfId="11616"/>
    <cellStyle name="Normal 6 46" xfId="11617"/>
    <cellStyle name="Normal 6 47" xfId="11618"/>
    <cellStyle name="Normal 6 48" xfId="11619"/>
    <cellStyle name="Normal 6 49" xfId="11620"/>
    <cellStyle name="Normal 6 5" xfId="11621"/>
    <cellStyle name="Normal 6 50" xfId="11622"/>
    <cellStyle name="Normal 6 51" xfId="11623"/>
    <cellStyle name="Normal 6 52" xfId="11624"/>
    <cellStyle name="Normal 6 53" xfId="11625"/>
    <cellStyle name="Normal 6 54" xfId="11626"/>
    <cellStyle name="Normal 6 55" xfId="11627"/>
    <cellStyle name="Normal 6 56" xfId="11628"/>
    <cellStyle name="Normal 6 57" xfId="11629"/>
    <cellStyle name="Normal 6 58" xfId="11630"/>
    <cellStyle name="Normal 6 59" xfId="11631"/>
    <cellStyle name="Normal 6 6" xfId="11632"/>
    <cellStyle name="Normal 6 60" xfId="11633"/>
    <cellStyle name="Normal 6 61" xfId="11634"/>
    <cellStyle name="Normal 6 61 2" xfId="21537"/>
    <cellStyle name="Normal 6 61 3" xfId="21538"/>
    <cellStyle name="Normal 6 61 4" xfId="21539"/>
    <cellStyle name="Normal 6 7" xfId="11635"/>
    <cellStyle name="Normal 6 8" xfId="11636"/>
    <cellStyle name="Normal 6 9" xfId="11637"/>
    <cellStyle name="Normal 7" xfId="11638"/>
    <cellStyle name="Normal 7 2" xfId="11639"/>
    <cellStyle name="Normal 7 2 2" xfId="21540"/>
    <cellStyle name="Normal 7 2 3" xfId="21541"/>
    <cellStyle name="Normal 7 2 4" xfId="21542"/>
    <cellStyle name="Normal 7 3" xfId="11640"/>
    <cellStyle name="Normal 7 3 2" xfId="21543"/>
    <cellStyle name="Normal 7 3 3" xfId="21544"/>
    <cellStyle name="Normal 7 3 4" xfId="21545"/>
    <cellStyle name="Normal 8" xfId="11641"/>
    <cellStyle name="Normal 8 2" xfId="11642"/>
    <cellStyle name="Normal 8 2 2" xfId="21546"/>
    <cellStyle name="Normal 8 2 3" xfId="21547"/>
    <cellStyle name="Normal 8 2 4" xfId="21548"/>
    <cellStyle name="Normal 9" xfId="11643"/>
    <cellStyle name="Normal 9 2" xfId="11644"/>
    <cellStyle name="Normal 9 2 2" xfId="21549"/>
    <cellStyle name="Normal 9 2 3" xfId="21550"/>
    <cellStyle name="Normal 9 2 4" xfId="21551"/>
    <cellStyle name="Notas 10" xfId="11645"/>
    <cellStyle name="Notas 10 2" xfId="21552"/>
    <cellStyle name="Notas 11" xfId="11646"/>
    <cellStyle name="Notas 11 2" xfId="21553"/>
    <cellStyle name="Notas 2" xfId="11647"/>
    <cellStyle name="Notas 2 10" xfId="11648"/>
    <cellStyle name="Notas 2 10 2" xfId="21554"/>
    <cellStyle name="Notas 2 100" xfId="11649"/>
    <cellStyle name="Notas 2 100 2" xfId="21555"/>
    <cellStyle name="Notas 2 101" xfId="11650"/>
    <cellStyle name="Notas 2 101 2" xfId="21556"/>
    <cellStyle name="Notas 2 102" xfId="11651"/>
    <cellStyle name="Notas 2 102 2" xfId="21557"/>
    <cellStyle name="Notas 2 103" xfId="11652"/>
    <cellStyle name="Notas 2 103 2" xfId="21558"/>
    <cellStyle name="Notas 2 104" xfId="11653"/>
    <cellStyle name="Notas 2 104 2" xfId="21559"/>
    <cellStyle name="Notas 2 105" xfId="11654"/>
    <cellStyle name="Notas 2 105 2" xfId="21560"/>
    <cellStyle name="Notas 2 106" xfId="11655"/>
    <cellStyle name="Notas 2 106 2" xfId="21561"/>
    <cellStyle name="Notas 2 107" xfId="11656"/>
    <cellStyle name="Notas 2 107 2" xfId="21562"/>
    <cellStyle name="Notas 2 108" xfId="11657"/>
    <cellStyle name="Notas 2 108 2" xfId="21563"/>
    <cellStyle name="Notas 2 109" xfId="11658"/>
    <cellStyle name="Notas 2 109 2" xfId="21564"/>
    <cellStyle name="Notas 2 11" xfId="11659"/>
    <cellStyle name="Notas 2 11 2" xfId="21565"/>
    <cellStyle name="Notas 2 110" xfId="11660"/>
    <cellStyle name="Notas 2 110 2" xfId="21566"/>
    <cellStyle name="Notas 2 111" xfId="11661"/>
    <cellStyle name="Notas 2 111 2" xfId="21567"/>
    <cellStyle name="Notas 2 112" xfId="11662"/>
    <cellStyle name="Notas 2 112 2" xfId="21568"/>
    <cellStyle name="Notas 2 113" xfId="11663"/>
    <cellStyle name="Notas 2 113 2" xfId="21569"/>
    <cellStyle name="Notas 2 114" xfId="11664"/>
    <cellStyle name="Notas 2 114 2" xfId="21570"/>
    <cellStyle name="Notas 2 115" xfId="11665"/>
    <cellStyle name="Notas 2 115 2" xfId="21571"/>
    <cellStyle name="Notas 2 116" xfId="11666"/>
    <cellStyle name="Notas 2 116 2" xfId="21572"/>
    <cellStyle name="Notas 2 117" xfId="11667"/>
    <cellStyle name="Notas 2 117 2" xfId="21573"/>
    <cellStyle name="Notas 2 118" xfId="11668"/>
    <cellStyle name="Notas 2 118 2" xfId="21574"/>
    <cellStyle name="Notas 2 119" xfId="11669"/>
    <cellStyle name="Notas 2 119 2" xfId="21575"/>
    <cellStyle name="Notas 2 12" xfId="11670"/>
    <cellStyle name="Notas 2 12 2" xfId="21576"/>
    <cellStyle name="Notas 2 120" xfId="21577"/>
    <cellStyle name="Notas 2 13" xfId="11671"/>
    <cellStyle name="Notas 2 13 2" xfId="21578"/>
    <cellStyle name="Notas 2 14" xfId="11672"/>
    <cellStyle name="Notas 2 14 2" xfId="21579"/>
    <cellStyle name="Notas 2 15" xfId="11673"/>
    <cellStyle name="Notas 2 15 2" xfId="21580"/>
    <cellStyle name="Notas 2 16" xfId="11674"/>
    <cellStyle name="Notas 2 16 2" xfId="21581"/>
    <cellStyle name="Notas 2 17" xfId="11675"/>
    <cellStyle name="Notas 2 17 2" xfId="21582"/>
    <cellStyle name="Notas 2 18" xfId="11676"/>
    <cellStyle name="Notas 2 18 2" xfId="21583"/>
    <cellStyle name="Notas 2 19" xfId="11677"/>
    <cellStyle name="Notas 2 19 2" xfId="21584"/>
    <cellStyle name="Notas 2 2" xfId="11678"/>
    <cellStyle name="Notas 2 2 2" xfId="21585"/>
    <cellStyle name="Notas 2 20" xfId="11679"/>
    <cellStyle name="Notas 2 20 2" xfId="21586"/>
    <cellStyle name="Notas 2 21" xfId="11680"/>
    <cellStyle name="Notas 2 21 2" xfId="21587"/>
    <cellStyle name="Notas 2 22" xfId="11681"/>
    <cellStyle name="Notas 2 22 2" xfId="21588"/>
    <cellStyle name="Notas 2 23" xfId="11682"/>
    <cellStyle name="Notas 2 23 2" xfId="21589"/>
    <cellStyle name="Notas 2 24" xfId="11683"/>
    <cellStyle name="Notas 2 24 2" xfId="21590"/>
    <cellStyle name="Notas 2 25" xfId="11684"/>
    <cellStyle name="Notas 2 25 2" xfId="21591"/>
    <cellStyle name="Notas 2 26" xfId="11685"/>
    <cellStyle name="Notas 2 26 2" xfId="21592"/>
    <cellStyle name="Notas 2 27" xfId="11686"/>
    <cellStyle name="Notas 2 27 2" xfId="21593"/>
    <cellStyle name="Notas 2 28" xfId="11687"/>
    <cellStyle name="Notas 2 28 2" xfId="21594"/>
    <cellStyle name="Notas 2 29" xfId="11688"/>
    <cellStyle name="Notas 2 29 2" xfId="21595"/>
    <cellStyle name="Notas 2 3" xfId="11689"/>
    <cellStyle name="Notas 2 3 2" xfId="21596"/>
    <cellStyle name="Notas 2 30" xfId="11690"/>
    <cellStyle name="Notas 2 30 2" xfId="21597"/>
    <cellStyle name="Notas 2 31" xfId="11691"/>
    <cellStyle name="Notas 2 31 2" xfId="21598"/>
    <cellStyle name="Notas 2 32" xfId="11692"/>
    <cellStyle name="Notas 2 32 2" xfId="21599"/>
    <cellStyle name="Notas 2 33" xfId="11693"/>
    <cellStyle name="Notas 2 33 2" xfId="21600"/>
    <cellStyle name="Notas 2 34" xfId="11694"/>
    <cellStyle name="Notas 2 34 2" xfId="21601"/>
    <cellStyle name="Notas 2 35" xfId="11695"/>
    <cellStyle name="Notas 2 35 2" xfId="21602"/>
    <cellStyle name="Notas 2 36" xfId="11696"/>
    <cellStyle name="Notas 2 36 2" xfId="21603"/>
    <cellStyle name="Notas 2 37" xfId="11697"/>
    <cellStyle name="Notas 2 37 2" xfId="21604"/>
    <cellStyle name="Notas 2 38" xfId="11698"/>
    <cellStyle name="Notas 2 38 2" xfId="21605"/>
    <cellStyle name="Notas 2 39" xfId="11699"/>
    <cellStyle name="Notas 2 39 2" xfId="21606"/>
    <cellStyle name="Notas 2 4" xfId="11700"/>
    <cellStyle name="Notas 2 4 2" xfId="21607"/>
    <cellStyle name="Notas 2 40" xfId="11701"/>
    <cellStyle name="Notas 2 40 2" xfId="21608"/>
    <cellStyle name="Notas 2 41" xfId="11702"/>
    <cellStyle name="Notas 2 41 2" xfId="21609"/>
    <cellStyle name="Notas 2 42" xfId="11703"/>
    <cellStyle name="Notas 2 42 2" xfId="21610"/>
    <cellStyle name="Notas 2 43" xfId="11704"/>
    <cellStyle name="Notas 2 43 2" xfId="21611"/>
    <cellStyle name="Notas 2 44" xfId="11705"/>
    <cellStyle name="Notas 2 44 2" xfId="21612"/>
    <cellStyle name="Notas 2 45" xfId="11706"/>
    <cellStyle name="Notas 2 45 2" xfId="21613"/>
    <cellStyle name="Notas 2 46" xfId="11707"/>
    <cellStyle name="Notas 2 46 2" xfId="21614"/>
    <cellStyle name="Notas 2 47" xfId="11708"/>
    <cellStyle name="Notas 2 47 2" xfId="21615"/>
    <cellStyle name="Notas 2 48" xfId="11709"/>
    <cellStyle name="Notas 2 48 2" xfId="21616"/>
    <cellStyle name="Notas 2 49" xfId="11710"/>
    <cellStyle name="Notas 2 49 2" xfId="21617"/>
    <cellStyle name="Notas 2 5" xfId="11711"/>
    <cellStyle name="Notas 2 5 2" xfId="21618"/>
    <cellStyle name="Notas 2 50" xfId="11712"/>
    <cellStyle name="Notas 2 50 2" xfId="21619"/>
    <cellStyle name="Notas 2 51" xfId="11713"/>
    <cellStyle name="Notas 2 51 2" xfId="21620"/>
    <cellStyle name="Notas 2 52" xfId="11714"/>
    <cellStyle name="Notas 2 52 2" xfId="21621"/>
    <cellStyle name="Notas 2 53" xfId="11715"/>
    <cellStyle name="Notas 2 53 2" xfId="21622"/>
    <cellStyle name="Notas 2 54" xfId="11716"/>
    <cellStyle name="Notas 2 54 2" xfId="21623"/>
    <cellStyle name="Notas 2 55" xfId="11717"/>
    <cellStyle name="Notas 2 55 2" xfId="21624"/>
    <cellStyle name="Notas 2 56" xfId="11718"/>
    <cellStyle name="Notas 2 56 2" xfId="21625"/>
    <cellStyle name="Notas 2 57" xfId="11719"/>
    <cellStyle name="Notas 2 57 2" xfId="21626"/>
    <cellStyle name="Notas 2 58" xfId="11720"/>
    <cellStyle name="Notas 2 58 2" xfId="21627"/>
    <cellStyle name="Notas 2 59" xfId="11721"/>
    <cellStyle name="Notas 2 59 2" xfId="21628"/>
    <cellStyle name="Notas 2 6" xfId="11722"/>
    <cellStyle name="Notas 2 6 2" xfId="21629"/>
    <cellStyle name="Notas 2 60" xfId="11723"/>
    <cellStyle name="Notas 2 60 2" xfId="21630"/>
    <cellStyle name="Notas 2 61" xfId="11724"/>
    <cellStyle name="Notas 2 61 2" xfId="21631"/>
    <cellStyle name="Notas 2 62" xfId="11725"/>
    <cellStyle name="Notas 2 62 2" xfId="21632"/>
    <cellStyle name="Notas 2 63" xfId="11726"/>
    <cellStyle name="Notas 2 63 2" xfId="21633"/>
    <cellStyle name="Notas 2 64" xfId="11727"/>
    <cellStyle name="Notas 2 64 2" xfId="21634"/>
    <cellStyle name="Notas 2 65" xfId="11728"/>
    <cellStyle name="Notas 2 65 2" xfId="21635"/>
    <cellStyle name="Notas 2 66" xfId="11729"/>
    <cellStyle name="Notas 2 66 2" xfId="21636"/>
    <cellStyle name="Notas 2 67" xfId="11730"/>
    <cellStyle name="Notas 2 67 2" xfId="21637"/>
    <cellStyle name="Notas 2 68" xfId="11731"/>
    <cellStyle name="Notas 2 68 2" xfId="21638"/>
    <cellStyle name="Notas 2 69" xfId="11732"/>
    <cellStyle name="Notas 2 69 2" xfId="21639"/>
    <cellStyle name="Notas 2 7" xfId="11733"/>
    <cellStyle name="Notas 2 7 2" xfId="21640"/>
    <cellStyle name="Notas 2 70" xfId="11734"/>
    <cellStyle name="Notas 2 70 2" xfId="21641"/>
    <cellStyle name="Notas 2 71" xfId="11735"/>
    <cellStyle name="Notas 2 71 2" xfId="21642"/>
    <cellStyle name="Notas 2 72" xfId="11736"/>
    <cellStyle name="Notas 2 72 2" xfId="21643"/>
    <cellStyle name="Notas 2 73" xfId="11737"/>
    <cellStyle name="Notas 2 73 2" xfId="21644"/>
    <cellStyle name="Notas 2 74" xfId="11738"/>
    <cellStyle name="Notas 2 74 2" xfId="21645"/>
    <cellStyle name="Notas 2 75" xfId="11739"/>
    <cellStyle name="Notas 2 75 2" xfId="21646"/>
    <cellStyle name="Notas 2 76" xfId="11740"/>
    <cellStyle name="Notas 2 76 2" xfId="21647"/>
    <cellStyle name="Notas 2 77" xfId="11741"/>
    <cellStyle name="Notas 2 77 2" xfId="21648"/>
    <cellStyle name="Notas 2 78" xfId="11742"/>
    <cellStyle name="Notas 2 78 2" xfId="21649"/>
    <cellStyle name="Notas 2 79" xfId="11743"/>
    <cellStyle name="Notas 2 79 2" xfId="21650"/>
    <cellStyle name="Notas 2 8" xfId="11744"/>
    <cellStyle name="Notas 2 8 2" xfId="21651"/>
    <cellStyle name="Notas 2 80" xfId="11745"/>
    <cellStyle name="Notas 2 80 2" xfId="21652"/>
    <cellStyle name="Notas 2 81" xfId="11746"/>
    <cellStyle name="Notas 2 81 2" xfId="21653"/>
    <cellStyle name="Notas 2 82" xfId="11747"/>
    <cellStyle name="Notas 2 82 2" xfId="21654"/>
    <cellStyle name="Notas 2 83" xfId="11748"/>
    <cellStyle name="Notas 2 83 2" xfId="21655"/>
    <cellStyle name="Notas 2 84" xfId="11749"/>
    <cellStyle name="Notas 2 84 2" xfId="21656"/>
    <cellStyle name="Notas 2 85" xfId="11750"/>
    <cellStyle name="Notas 2 85 2" xfId="21657"/>
    <cellStyle name="Notas 2 86" xfId="11751"/>
    <cellStyle name="Notas 2 86 2" xfId="21658"/>
    <cellStyle name="Notas 2 87" xfId="11752"/>
    <cellStyle name="Notas 2 87 2" xfId="21659"/>
    <cellStyle name="Notas 2 88" xfId="11753"/>
    <cellStyle name="Notas 2 88 2" xfId="21660"/>
    <cellStyle name="Notas 2 89" xfId="11754"/>
    <cellStyle name="Notas 2 89 2" xfId="21661"/>
    <cellStyle name="Notas 2 9" xfId="11755"/>
    <cellStyle name="Notas 2 9 2" xfId="21662"/>
    <cellStyle name="Notas 2 90" xfId="11756"/>
    <cellStyle name="Notas 2 90 2" xfId="21663"/>
    <cellStyle name="Notas 2 91" xfId="11757"/>
    <cellStyle name="Notas 2 91 2" xfId="21664"/>
    <cellStyle name="Notas 2 92" xfId="11758"/>
    <cellStyle name="Notas 2 92 2" xfId="21665"/>
    <cellStyle name="Notas 2 93" xfId="11759"/>
    <cellStyle name="Notas 2 93 2" xfId="21666"/>
    <cellStyle name="Notas 2 94" xfId="11760"/>
    <cellStyle name="Notas 2 94 2" xfId="21667"/>
    <cellStyle name="Notas 2 95" xfId="11761"/>
    <cellStyle name="Notas 2 95 2" xfId="21668"/>
    <cellStyle name="Notas 2 96" xfId="11762"/>
    <cellStyle name="Notas 2 96 2" xfId="21669"/>
    <cellStyle name="Notas 2 97" xfId="11763"/>
    <cellStyle name="Notas 2 97 2" xfId="21670"/>
    <cellStyle name="Notas 2 98" xfId="11764"/>
    <cellStyle name="Notas 2 98 2" xfId="21671"/>
    <cellStyle name="Notas 2 99" xfId="11765"/>
    <cellStyle name="Notas 2 99 2" xfId="21672"/>
    <cellStyle name="Notas 3" xfId="11766"/>
    <cellStyle name="Notas 3 2" xfId="11767"/>
    <cellStyle name="Notas 3 2 2" xfId="21673"/>
    <cellStyle name="Notas 3 3" xfId="11768"/>
    <cellStyle name="Notas 3 3 2" xfId="21674"/>
    <cellStyle name="Notas 3 4" xfId="21675"/>
    <cellStyle name="Notas 4" xfId="11769"/>
    <cellStyle name="Notas 4 2" xfId="11770"/>
    <cellStyle name="Notas 4 2 2" xfId="21676"/>
    <cellStyle name="Notas 4 3" xfId="21677"/>
    <cellStyle name="Notas 5" xfId="11771"/>
    <cellStyle name="Notas 5 2" xfId="21678"/>
    <cellStyle name="Notas 6" xfId="11772"/>
    <cellStyle name="Notas 6 2" xfId="21679"/>
    <cellStyle name="Notas 7" xfId="11773"/>
    <cellStyle name="Notas 7 2" xfId="21680"/>
    <cellStyle name="Notas 8" xfId="11774"/>
    <cellStyle name="Notas 8 2" xfId="21681"/>
    <cellStyle name="Notas 9" xfId="11775"/>
    <cellStyle name="Notas 9 2" xfId="21682"/>
    <cellStyle name="Porcentaje 2" xfId="11776"/>
    <cellStyle name="Porcentaje 2 2" xfId="11777"/>
    <cellStyle name="Porcentaje 2 2 2" xfId="21683"/>
    <cellStyle name="Porcentaje 2 3" xfId="11778"/>
    <cellStyle name="Porcentaje 2 3 2" xfId="21684"/>
    <cellStyle name="Porcentaje 2 3 3" xfId="21685"/>
    <cellStyle name="Porcentaje 2 3 4" xfId="21686"/>
    <cellStyle name="Porcentaje 2 3 5" xfId="21687"/>
    <cellStyle name="Porcentaje 2 4" xfId="21688"/>
    <cellStyle name="Porcentaje 3" xfId="11779"/>
    <cellStyle name="Porcentaje 3 2" xfId="11780"/>
    <cellStyle name="Porcentaje 3 2 2" xfId="21689"/>
    <cellStyle name="Porcentaje 3 2 3" xfId="21690"/>
    <cellStyle name="Porcentaje 3 2 4" xfId="21691"/>
    <cellStyle name="Porcentaje 3 2 5" xfId="21692"/>
    <cellStyle name="Porcentaje 3 3" xfId="21693"/>
    <cellStyle name="Porcentaje 4" xfId="11781"/>
    <cellStyle name="Porcentaje 4 2" xfId="21694"/>
    <cellStyle name="Porcentaje 4 3" xfId="21695"/>
    <cellStyle name="Porcentaje 4 4" xfId="21696"/>
    <cellStyle name="Porcentaje 4 5" xfId="21697"/>
    <cellStyle name="Porcentaje 5" xfId="11782"/>
    <cellStyle name="Porcentaje 5 2" xfId="21698"/>
    <cellStyle name="Porcentaje 5 3" xfId="21699"/>
    <cellStyle name="Porcentaje 5 4" xfId="21700"/>
    <cellStyle name="Porcentaje 5 5" xfId="21701"/>
    <cellStyle name="Porcentaje 6" xfId="11783"/>
    <cellStyle name="Porcentaje 6 2" xfId="21702"/>
    <cellStyle name="Porcentaje 6 3" xfId="21703"/>
    <cellStyle name="Porcentaje 6 4" xfId="21704"/>
    <cellStyle name="Porcentaje 6 5" xfId="21705"/>
    <cellStyle name="Porcentaje 7" xfId="11784"/>
    <cellStyle name="Porcentaje 7 2" xfId="21706"/>
    <cellStyle name="Porcentaje 7 3" xfId="21707"/>
    <cellStyle name="Porcentaje 7 4" xfId="21708"/>
    <cellStyle name="Porcentaje 7 5" xfId="21709"/>
    <cellStyle name="Porcentaje 8" xfId="11785"/>
    <cellStyle name="Porcentaje 8 2" xfId="21710"/>
    <cellStyle name="Porcentaje 8 3" xfId="21711"/>
    <cellStyle name="Porcentaje 8 4" xfId="21712"/>
    <cellStyle name="Porcentaje 8 5" xfId="21713"/>
    <cellStyle name="Salida 10" xfId="11786"/>
    <cellStyle name="Salida 10 2" xfId="21714"/>
    <cellStyle name="Salida 11" xfId="11787"/>
    <cellStyle name="Salida 11 2" xfId="21715"/>
    <cellStyle name="Salida 2" xfId="11788"/>
    <cellStyle name="Salida 2 10" xfId="11789"/>
    <cellStyle name="Salida 2 10 2" xfId="21716"/>
    <cellStyle name="Salida 2 11" xfId="11790"/>
    <cellStyle name="Salida 2 11 2" xfId="21717"/>
    <cellStyle name="Salida 2 12" xfId="21718"/>
    <cellStyle name="Salida 2 2" xfId="11791"/>
    <cellStyle name="Salida 2 2 2" xfId="21719"/>
    <cellStyle name="Salida 2 3" xfId="11792"/>
    <cellStyle name="Salida 2 3 2" xfId="21720"/>
    <cellStyle name="Salida 2 4" xfId="11793"/>
    <cellStyle name="Salida 2 4 2" xfId="21721"/>
    <cellStyle name="Salida 2 5" xfId="11794"/>
    <cellStyle name="Salida 2 5 2" xfId="21722"/>
    <cellStyle name="Salida 2 6" xfId="11795"/>
    <cellStyle name="Salida 2 6 2" xfId="21723"/>
    <cellStyle name="Salida 2 7" xfId="11796"/>
    <cellStyle name="Salida 2 7 2" xfId="21724"/>
    <cellStyle name="Salida 2 8" xfId="11797"/>
    <cellStyle name="Salida 2 8 2" xfId="21725"/>
    <cellStyle name="Salida 2 9" xfId="11798"/>
    <cellStyle name="Salida 2 9 2" xfId="21726"/>
    <cellStyle name="Salida 3" xfId="11799"/>
    <cellStyle name="Salida 3 2" xfId="11800"/>
    <cellStyle name="Salida 3 2 2" xfId="21727"/>
    <cellStyle name="Salida 3 3" xfId="11801"/>
    <cellStyle name="Salida 3 3 2" xfId="21728"/>
    <cellStyle name="Salida 3 4" xfId="21729"/>
    <cellStyle name="Salida 4" xfId="11802"/>
    <cellStyle name="Salida 4 2" xfId="11803"/>
    <cellStyle name="Salida 4 2 2" xfId="21730"/>
    <cellStyle name="Salida 4 3" xfId="21731"/>
    <cellStyle name="Salida 5" xfId="11804"/>
    <cellStyle name="Salida 5 2" xfId="21732"/>
    <cellStyle name="Salida 6" xfId="11805"/>
    <cellStyle name="Salida 6 2" xfId="21733"/>
    <cellStyle name="Salida 7" xfId="11806"/>
    <cellStyle name="Salida 7 2" xfId="21734"/>
    <cellStyle name="Salida 8" xfId="11807"/>
    <cellStyle name="Salida 8 2" xfId="21735"/>
    <cellStyle name="Salida 9" xfId="11808"/>
    <cellStyle name="Salida 9 2" xfId="21736"/>
    <cellStyle name="Texto de advertencia 10" xfId="11809"/>
    <cellStyle name="Texto de advertencia 10 2" xfId="21737"/>
    <cellStyle name="Texto de advertencia 11" xfId="11810"/>
    <cellStyle name="Texto de advertencia 11 2" xfId="21738"/>
    <cellStyle name="Texto de advertencia 2" xfId="11811"/>
    <cellStyle name="Texto de advertencia 2 10" xfId="11812"/>
    <cellStyle name="Texto de advertencia 2 10 2" xfId="21739"/>
    <cellStyle name="Texto de advertencia 2 11" xfId="11813"/>
    <cellStyle name="Texto de advertencia 2 11 2" xfId="21740"/>
    <cellStyle name="Texto de advertencia 2 12" xfId="21741"/>
    <cellStyle name="Texto de advertencia 2 2" xfId="11814"/>
    <cellStyle name="Texto de advertencia 2 2 2" xfId="21742"/>
    <cellStyle name="Texto de advertencia 2 3" xfId="11815"/>
    <cellStyle name="Texto de advertencia 2 3 2" xfId="21743"/>
    <cellStyle name="Texto de advertencia 2 4" xfId="11816"/>
    <cellStyle name="Texto de advertencia 2 4 2" xfId="21744"/>
    <cellStyle name="Texto de advertencia 2 5" xfId="11817"/>
    <cellStyle name="Texto de advertencia 2 5 2" xfId="21745"/>
    <cellStyle name="Texto de advertencia 2 6" xfId="11818"/>
    <cellStyle name="Texto de advertencia 2 6 2" xfId="21746"/>
    <cellStyle name="Texto de advertencia 2 7" xfId="11819"/>
    <cellStyle name="Texto de advertencia 2 7 2" xfId="21747"/>
    <cellStyle name="Texto de advertencia 2 8" xfId="11820"/>
    <cellStyle name="Texto de advertencia 2 8 2" xfId="21748"/>
    <cellStyle name="Texto de advertencia 2 9" xfId="11821"/>
    <cellStyle name="Texto de advertencia 2 9 2" xfId="21749"/>
    <cellStyle name="Texto de advertencia 3" xfId="11822"/>
    <cellStyle name="Texto de advertencia 3 2" xfId="11823"/>
    <cellStyle name="Texto de advertencia 3 2 2" xfId="21750"/>
    <cellStyle name="Texto de advertencia 3 3" xfId="11824"/>
    <cellStyle name="Texto de advertencia 3 3 2" xfId="21751"/>
    <cellStyle name="Texto de advertencia 3 4" xfId="21752"/>
    <cellStyle name="Texto de advertencia 4" xfId="11825"/>
    <cellStyle name="Texto de advertencia 4 2" xfId="11826"/>
    <cellStyle name="Texto de advertencia 4 2 2" xfId="21753"/>
    <cellStyle name="Texto de advertencia 4 3" xfId="21754"/>
    <cellStyle name="Texto de advertencia 5" xfId="11827"/>
    <cellStyle name="Texto de advertencia 5 2" xfId="21755"/>
    <cellStyle name="Texto de advertencia 6" xfId="11828"/>
    <cellStyle name="Texto de advertencia 6 2" xfId="21756"/>
    <cellStyle name="Texto de advertencia 7" xfId="11829"/>
    <cellStyle name="Texto de advertencia 7 2" xfId="21757"/>
    <cellStyle name="Texto de advertencia 8" xfId="11830"/>
    <cellStyle name="Texto de advertencia 8 2" xfId="21758"/>
    <cellStyle name="Texto de advertencia 9" xfId="11831"/>
    <cellStyle name="Texto de advertencia 9 2" xfId="21759"/>
    <cellStyle name="Texto explicativo 10" xfId="11832"/>
    <cellStyle name="Texto explicativo 10 2" xfId="21760"/>
    <cellStyle name="Texto explicativo 11" xfId="11833"/>
    <cellStyle name="Texto explicativo 11 2" xfId="21761"/>
    <cellStyle name="Texto explicativo 2" xfId="11834"/>
    <cellStyle name="Texto explicativo 2 10" xfId="11835"/>
    <cellStyle name="Texto explicativo 2 10 2" xfId="21762"/>
    <cellStyle name="Texto explicativo 2 11" xfId="11836"/>
    <cellStyle name="Texto explicativo 2 11 2" xfId="21763"/>
    <cellStyle name="Texto explicativo 2 12" xfId="21764"/>
    <cellStyle name="Texto explicativo 2 2" xfId="11837"/>
    <cellStyle name="Texto explicativo 2 2 2" xfId="21765"/>
    <cellStyle name="Texto explicativo 2 3" xfId="11838"/>
    <cellStyle name="Texto explicativo 2 3 2" xfId="21766"/>
    <cellStyle name="Texto explicativo 2 4" xfId="11839"/>
    <cellStyle name="Texto explicativo 2 4 2" xfId="21767"/>
    <cellStyle name="Texto explicativo 2 5" xfId="11840"/>
    <cellStyle name="Texto explicativo 2 5 2" xfId="21768"/>
    <cellStyle name="Texto explicativo 2 6" xfId="11841"/>
    <cellStyle name="Texto explicativo 2 6 2" xfId="21769"/>
    <cellStyle name="Texto explicativo 2 7" xfId="11842"/>
    <cellStyle name="Texto explicativo 2 7 2" xfId="21770"/>
    <cellStyle name="Texto explicativo 2 8" xfId="11843"/>
    <cellStyle name="Texto explicativo 2 8 2" xfId="21771"/>
    <cellStyle name="Texto explicativo 2 9" xfId="11844"/>
    <cellStyle name="Texto explicativo 2 9 2" xfId="21772"/>
    <cellStyle name="Texto explicativo 3" xfId="11845"/>
    <cellStyle name="Texto explicativo 3 2" xfId="11846"/>
    <cellStyle name="Texto explicativo 3 2 2" xfId="21773"/>
    <cellStyle name="Texto explicativo 3 3" xfId="11847"/>
    <cellStyle name="Texto explicativo 3 3 2" xfId="21774"/>
    <cellStyle name="Texto explicativo 3 4" xfId="21775"/>
    <cellStyle name="Texto explicativo 4" xfId="11848"/>
    <cellStyle name="Texto explicativo 4 2" xfId="11849"/>
    <cellStyle name="Texto explicativo 4 2 2" xfId="21776"/>
    <cellStyle name="Texto explicativo 4 3" xfId="21777"/>
    <cellStyle name="Texto explicativo 5" xfId="11850"/>
    <cellStyle name="Texto explicativo 5 2" xfId="21778"/>
    <cellStyle name="Texto explicativo 6" xfId="11851"/>
    <cellStyle name="Texto explicativo 6 2" xfId="21779"/>
    <cellStyle name="Texto explicativo 7" xfId="11852"/>
    <cellStyle name="Texto explicativo 7 2" xfId="21780"/>
    <cellStyle name="Texto explicativo 8" xfId="11853"/>
    <cellStyle name="Texto explicativo 8 2" xfId="21781"/>
    <cellStyle name="Texto explicativo 9" xfId="11854"/>
    <cellStyle name="Texto explicativo 9 2" xfId="21782"/>
    <cellStyle name="Título 1 10" xfId="11855"/>
    <cellStyle name="Título 1 10 2" xfId="21783"/>
    <cellStyle name="Título 1 11" xfId="11856"/>
    <cellStyle name="Título 1 11 2" xfId="21784"/>
    <cellStyle name="Título 1 2" xfId="11857"/>
    <cellStyle name="Título 1 2 10" xfId="11858"/>
    <cellStyle name="Título 1 2 10 2" xfId="21785"/>
    <cellStyle name="Título 1 2 11" xfId="11859"/>
    <cellStyle name="Título 1 2 11 2" xfId="21786"/>
    <cellStyle name="Título 1 2 12" xfId="21787"/>
    <cellStyle name="Título 1 2 2" xfId="11860"/>
    <cellStyle name="Título 1 2 2 2" xfId="21788"/>
    <cellStyle name="Título 1 2 3" xfId="11861"/>
    <cellStyle name="Título 1 2 3 2" xfId="21789"/>
    <cellStyle name="Título 1 2 4" xfId="11862"/>
    <cellStyle name="Título 1 2 4 2" xfId="21790"/>
    <cellStyle name="Título 1 2 5" xfId="11863"/>
    <cellStyle name="Título 1 2 5 2" xfId="21791"/>
    <cellStyle name="Título 1 2 6" xfId="11864"/>
    <cellStyle name="Título 1 2 6 2" xfId="21792"/>
    <cellStyle name="Título 1 2 7" xfId="11865"/>
    <cellStyle name="Título 1 2 7 2" xfId="21793"/>
    <cellStyle name="Título 1 2 8" xfId="11866"/>
    <cellStyle name="Título 1 2 8 2" xfId="21794"/>
    <cellStyle name="Título 1 2 9" xfId="11867"/>
    <cellStyle name="Título 1 2 9 2" xfId="21795"/>
    <cellStyle name="Título 1 3" xfId="11868"/>
    <cellStyle name="Título 1 3 2" xfId="11869"/>
    <cellStyle name="Título 1 3 2 2" xfId="21796"/>
    <cellStyle name="Título 1 3 3" xfId="11870"/>
    <cellStyle name="Título 1 3 3 2" xfId="21797"/>
    <cellStyle name="Título 1 3 4" xfId="21798"/>
    <cellStyle name="Título 1 4" xfId="11871"/>
    <cellStyle name="Título 1 4 2" xfId="11872"/>
    <cellStyle name="Título 1 4 2 2" xfId="21799"/>
    <cellStyle name="Título 1 4 3" xfId="21800"/>
    <cellStyle name="Título 1 5" xfId="11873"/>
    <cellStyle name="Título 1 5 2" xfId="21801"/>
    <cellStyle name="Título 1 6" xfId="11874"/>
    <cellStyle name="Título 1 6 2" xfId="21802"/>
    <cellStyle name="Título 1 7" xfId="11875"/>
    <cellStyle name="Título 1 7 2" xfId="21803"/>
    <cellStyle name="Título 1 8" xfId="11876"/>
    <cellStyle name="Título 1 8 2" xfId="21804"/>
    <cellStyle name="Título 1 9" xfId="11877"/>
    <cellStyle name="Título 1 9 2" xfId="21805"/>
    <cellStyle name="Título 10" xfId="11878"/>
    <cellStyle name="Título 10 2" xfId="21806"/>
    <cellStyle name="Título 11" xfId="11879"/>
    <cellStyle name="Título 11 2" xfId="21807"/>
    <cellStyle name="Título 12" xfId="11880"/>
    <cellStyle name="Título 12 2" xfId="21808"/>
    <cellStyle name="Título 13" xfId="11881"/>
    <cellStyle name="Título 13 2" xfId="21809"/>
    <cellStyle name="Título 2 10" xfId="11882"/>
    <cellStyle name="Título 2 10 2" xfId="21810"/>
    <cellStyle name="Título 2 11" xfId="11883"/>
    <cellStyle name="Título 2 11 2" xfId="21811"/>
    <cellStyle name="Título 2 2" xfId="11884"/>
    <cellStyle name="Título 2 2 10" xfId="11885"/>
    <cellStyle name="Título 2 2 10 2" xfId="21812"/>
    <cellStyle name="Título 2 2 11" xfId="11886"/>
    <cellStyle name="Título 2 2 11 2" xfId="21813"/>
    <cellStyle name="Título 2 2 12" xfId="21814"/>
    <cellStyle name="Título 2 2 2" xfId="11887"/>
    <cellStyle name="Título 2 2 2 2" xfId="21815"/>
    <cellStyle name="Título 2 2 3" xfId="11888"/>
    <cellStyle name="Título 2 2 3 2" xfId="21816"/>
    <cellStyle name="Título 2 2 4" xfId="11889"/>
    <cellStyle name="Título 2 2 4 2" xfId="21817"/>
    <cellStyle name="Título 2 2 5" xfId="11890"/>
    <cellStyle name="Título 2 2 5 2" xfId="21818"/>
    <cellStyle name="Título 2 2 6" xfId="11891"/>
    <cellStyle name="Título 2 2 6 2" xfId="21819"/>
    <cellStyle name="Título 2 2 7" xfId="11892"/>
    <cellStyle name="Título 2 2 7 2" xfId="21820"/>
    <cellStyle name="Título 2 2 8" xfId="11893"/>
    <cellStyle name="Título 2 2 8 2" xfId="21821"/>
    <cellStyle name="Título 2 2 9" xfId="11894"/>
    <cellStyle name="Título 2 2 9 2" xfId="21822"/>
    <cellStyle name="Título 2 3" xfId="11895"/>
    <cellStyle name="Título 2 3 2" xfId="11896"/>
    <cellStyle name="Título 2 3 2 2" xfId="21823"/>
    <cellStyle name="Título 2 3 3" xfId="11897"/>
    <cellStyle name="Título 2 3 3 2" xfId="21824"/>
    <cellStyle name="Título 2 3 4" xfId="21825"/>
    <cellStyle name="Título 2 4" xfId="11898"/>
    <cellStyle name="Título 2 4 2" xfId="11899"/>
    <cellStyle name="Título 2 4 2 2" xfId="21826"/>
    <cellStyle name="Título 2 4 3" xfId="21827"/>
    <cellStyle name="Título 2 5" xfId="11900"/>
    <cellStyle name="Título 2 5 2" xfId="21828"/>
    <cellStyle name="Título 2 6" xfId="11901"/>
    <cellStyle name="Título 2 6 2" xfId="21829"/>
    <cellStyle name="Título 2 7" xfId="11902"/>
    <cellStyle name="Título 2 7 2" xfId="21830"/>
    <cellStyle name="Título 2 8" xfId="11903"/>
    <cellStyle name="Título 2 8 2" xfId="21831"/>
    <cellStyle name="Título 2 9" xfId="11904"/>
    <cellStyle name="Título 2 9 2" xfId="21832"/>
    <cellStyle name="Título 3 10" xfId="11905"/>
    <cellStyle name="Título 3 10 2" xfId="21833"/>
    <cellStyle name="Título 3 11" xfId="11906"/>
    <cellStyle name="Título 3 11 2" xfId="21834"/>
    <cellStyle name="Título 3 2" xfId="11907"/>
    <cellStyle name="Título 3 2 10" xfId="11908"/>
    <cellStyle name="Título 3 2 10 2" xfId="21835"/>
    <cellStyle name="Título 3 2 11" xfId="11909"/>
    <cellStyle name="Título 3 2 11 2" xfId="21836"/>
    <cellStyle name="Título 3 2 12" xfId="21837"/>
    <cellStyle name="Título 3 2 2" xfId="11910"/>
    <cellStyle name="Título 3 2 2 2" xfId="21838"/>
    <cellStyle name="Título 3 2 3" xfId="11911"/>
    <cellStyle name="Título 3 2 3 2" xfId="21839"/>
    <cellStyle name="Título 3 2 4" xfId="11912"/>
    <cellStyle name="Título 3 2 4 2" xfId="21840"/>
    <cellStyle name="Título 3 2 5" xfId="11913"/>
    <cellStyle name="Título 3 2 5 2" xfId="21841"/>
    <cellStyle name="Título 3 2 6" xfId="11914"/>
    <cellStyle name="Título 3 2 6 2" xfId="21842"/>
    <cellStyle name="Título 3 2 7" xfId="11915"/>
    <cellStyle name="Título 3 2 7 2" xfId="21843"/>
    <cellStyle name="Título 3 2 8" xfId="11916"/>
    <cellStyle name="Título 3 2 8 2" xfId="21844"/>
    <cellStyle name="Título 3 2 9" xfId="11917"/>
    <cellStyle name="Título 3 2 9 2" xfId="21845"/>
    <cellStyle name="Título 3 3" xfId="11918"/>
    <cellStyle name="Título 3 3 2" xfId="11919"/>
    <cellStyle name="Título 3 3 2 2" xfId="21846"/>
    <cellStyle name="Título 3 3 3" xfId="11920"/>
    <cellStyle name="Título 3 3 3 2" xfId="21847"/>
    <cellStyle name="Título 3 3 4" xfId="21848"/>
    <cellStyle name="Título 3 4" xfId="11921"/>
    <cellStyle name="Título 3 4 2" xfId="11922"/>
    <cellStyle name="Título 3 4 2 2" xfId="21849"/>
    <cellStyle name="Título 3 4 3" xfId="21850"/>
    <cellStyle name="Título 3 5" xfId="11923"/>
    <cellStyle name="Título 3 5 2" xfId="21851"/>
    <cellStyle name="Título 3 6" xfId="11924"/>
    <cellStyle name="Título 3 6 2" xfId="21852"/>
    <cellStyle name="Título 3 7" xfId="11925"/>
    <cellStyle name="Título 3 7 2" xfId="21853"/>
    <cellStyle name="Título 3 8" xfId="11926"/>
    <cellStyle name="Título 3 8 2" xfId="21854"/>
    <cellStyle name="Título 3 9" xfId="11927"/>
    <cellStyle name="Título 3 9 2" xfId="21855"/>
    <cellStyle name="Título 4" xfId="11928"/>
    <cellStyle name="Título 4 10" xfId="11929"/>
    <cellStyle name="Título 4 10 2" xfId="21856"/>
    <cellStyle name="Título 4 11" xfId="11930"/>
    <cellStyle name="Título 4 11 2" xfId="21857"/>
    <cellStyle name="Título 4 12" xfId="21858"/>
    <cellStyle name="Título 4 2" xfId="11931"/>
    <cellStyle name="Título 4 2 2" xfId="21859"/>
    <cellStyle name="Título 4 3" xfId="11932"/>
    <cellStyle name="Título 4 3 2" xfId="21860"/>
    <cellStyle name="Título 4 4" xfId="11933"/>
    <cellStyle name="Título 4 4 2" xfId="21861"/>
    <cellStyle name="Título 4 5" xfId="11934"/>
    <cellStyle name="Título 4 5 2" xfId="21862"/>
    <cellStyle name="Título 4 6" xfId="11935"/>
    <cellStyle name="Título 4 6 2" xfId="21863"/>
    <cellStyle name="Título 4 7" xfId="11936"/>
    <cellStyle name="Título 4 7 2" xfId="21864"/>
    <cellStyle name="Título 4 8" xfId="11937"/>
    <cellStyle name="Título 4 8 2" xfId="21865"/>
    <cellStyle name="Título 4 9" xfId="11938"/>
    <cellStyle name="Título 4 9 2" xfId="21866"/>
    <cellStyle name="Título 5" xfId="11939"/>
    <cellStyle name="Título 5 2" xfId="11940"/>
    <cellStyle name="Título 5 2 2" xfId="21867"/>
    <cellStyle name="Título 5 3" xfId="11941"/>
    <cellStyle name="Título 5 3 2" xfId="21868"/>
    <cellStyle name="Título 5 4" xfId="21869"/>
    <cellStyle name="Título 6" xfId="11942"/>
    <cellStyle name="Título 6 2" xfId="11943"/>
    <cellStyle name="Título 6 2 2" xfId="21870"/>
    <cellStyle name="Título 6 3" xfId="21871"/>
    <cellStyle name="Título 7" xfId="11944"/>
    <cellStyle name="Título 7 2" xfId="21872"/>
    <cellStyle name="Título 8" xfId="11945"/>
    <cellStyle name="Título 8 2" xfId="21873"/>
    <cellStyle name="Título 9" xfId="11946"/>
    <cellStyle name="Título 9 2" xfId="21874"/>
    <cellStyle name="Total 10" xfId="11947"/>
    <cellStyle name="Total 10 2" xfId="21875"/>
    <cellStyle name="Total 11" xfId="11948"/>
    <cellStyle name="Total 11 2" xfId="21876"/>
    <cellStyle name="Total 2" xfId="11949"/>
    <cellStyle name="Total 2 10" xfId="11950"/>
    <cellStyle name="Total 2 10 2" xfId="21877"/>
    <cellStyle name="Total 2 11" xfId="11951"/>
    <cellStyle name="Total 2 11 2" xfId="21878"/>
    <cellStyle name="Total 2 12" xfId="21879"/>
    <cellStyle name="Total 2 2" xfId="11952"/>
    <cellStyle name="Total 2 2 2" xfId="21880"/>
    <cellStyle name="Total 2 3" xfId="11953"/>
    <cellStyle name="Total 2 3 2" xfId="21881"/>
    <cellStyle name="Total 2 4" xfId="11954"/>
    <cellStyle name="Total 2 4 2" xfId="21882"/>
    <cellStyle name="Total 2 5" xfId="11955"/>
    <cellStyle name="Total 2 5 2" xfId="21883"/>
    <cellStyle name="Total 2 6" xfId="11956"/>
    <cellStyle name="Total 2 6 2" xfId="21884"/>
    <cellStyle name="Total 2 7" xfId="11957"/>
    <cellStyle name="Total 2 7 2" xfId="21885"/>
    <cellStyle name="Total 2 8" xfId="11958"/>
    <cellStyle name="Total 2 8 2" xfId="21886"/>
    <cellStyle name="Total 2 9" xfId="11959"/>
    <cellStyle name="Total 2 9 2" xfId="21887"/>
    <cellStyle name="Total 3" xfId="11960"/>
    <cellStyle name="Total 3 2" xfId="11961"/>
    <cellStyle name="Total 3 2 2" xfId="21888"/>
    <cellStyle name="Total 3 3" xfId="11962"/>
    <cellStyle name="Total 3 3 2" xfId="21889"/>
    <cellStyle name="Total 3 4" xfId="21890"/>
    <cellStyle name="Total 4" xfId="11963"/>
    <cellStyle name="Total 4 2" xfId="11964"/>
    <cellStyle name="Total 4 2 2" xfId="21891"/>
    <cellStyle name="Total 4 3" xfId="21892"/>
    <cellStyle name="Total 5" xfId="11965"/>
    <cellStyle name="Total 5 2" xfId="21893"/>
    <cellStyle name="Total 6" xfId="11966"/>
    <cellStyle name="Total 6 2" xfId="21894"/>
    <cellStyle name="Total 7" xfId="11967"/>
    <cellStyle name="Total 7 2" xfId="21895"/>
    <cellStyle name="Total 8" xfId="11968"/>
    <cellStyle name="Total 8 2" xfId="21896"/>
    <cellStyle name="Total 9" xfId="11969"/>
    <cellStyle name="Total 9 2" xfId="218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114300</xdr:rowOff>
    </xdr:from>
    <xdr:ext cx="1276350" cy="1533525"/>
    <xdr:pic>
      <xdr:nvPicPr>
        <xdr:cNvPr id="2" name="image3.jpg">
          <a:extLst>
            <a:ext uri="{FF2B5EF4-FFF2-40B4-BE49-F238E27FC236}">
              <a16:creationId xmlns:a16="http://schemas.microsoft.com/office/drawing/2014/main" xmlns="" id="{2AE2ED54-7941-40D7-905D-7BFFB54B61AC}"/>
            </a:ext>
          </a:extLst>
        </xdr:cNvPr>
        <xdr:cNvPicPr preferRelativeResize="0"/>
      </xdr:nvPicPr>
      <xdr:blipFill>
        <a:blip xmlns:r="http://schemas.openxmlformats.org/officeDocument/2006/relationships" r:embed="rId1" cstate="print"/>
        <a:stretch>
          <a:fillRect/>
        </a:stretch>
      </xdr:blipFill>
      <xdr:spPr>
        <a:xfrm>
          <a:off x="180975" y="114300"/>
          <a:ext cx="1276350" cy="1533525"/>
        </a:xfrm>
        <a:prstGeom prst="rect">
          <a:avLst/>
        </a:prstGeom>
        <a:noFill/>
      </xdr:spPr>
    </xdr:pic>
    <xdr:clientData fLocksWithSheet="0"/>
  </xdr:oneCellAnchor>
  <xdr:oneCellAnchor>
    <xdr:from>
      <xdr:col>8</xdr:col>
      <xdr:colOff>286809</xdr:colOff>
      <xdr:row>0</xdr:row>
      <xdr:rowOff>176741</xdr:rowOff>
    </xdr:from>
    <xdr:ext cx="2724150" cy="1209675"/>
    <xdr:pic>
      <xdr:nvPicPr>
        <xdr:cNvPr id="3" name="image4.jpg">
          <a:extLst>
            <a:ext uri="{FF2B5EF4-FFF2-40B4-BE49-F238E27FC236}">
              <a16:creationId xmlns:a16="http://schemas.microsoft.com/office/drawing/2014/main" xmlns="" id="{9E1B2F9F-6320-4FD8-B634-9DD5ADE69F36}"/>
            </a:ext>
          </a:extLst>
        </xdr:cNvPr>
        <xdr:cNvPicPr preferRelativeResize="0"/>
      </xdr:nvPicPr>
      <xdr:blipFill>
        <a:blip xmlns:r="http://schemas.openxmlformats.org/officeDocument/2006/relationships" r:embed="rId2" cstate="print"/>
        <a:stretch>
          <a:fillRect/>
        </a:stretch>
      </xdr:blipFill>
      <xdr:spPr>
        <a:xfrm>
          <a:off x="10489142" y="176741"/>
          <a:ext cx="2724150" cy="1209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457197</xdr:colOff>
      <xdr:row>0</xdr:row>
      <xdr:rowOff>0</xdr:rowOff>
    </xdr:from>
    <xdr:to>
      <xdr:col>2</xdr:col>
      <xdr:colOff>217009</xdr:colOff>
      <xdr:row>0</xdr:row>
      <xdr:rowOff>1621614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197" y="0"/>
          <a:ext cx="1255237" cy="1621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535779</xdr:colOff>
      <xdr:row>0</xdr:row>
      <xdr:rowOff>124258</xdr:rowOff>
    </xdr:from>
    <xdr:to>
      <xdr:col>8</xdr:col>
      <xdr:colOff>689229</xdr:colOff>
      <xdr:row>0</xdr:row>
      <xdr:rowOff>1420656</xdr:rowOff>
    </xdr:to>
    <xdr:pic>
      <xdr:nvPicPr>
        <xdr:cNvPr id="3"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3904" y="124258"/>
          <a:ext cx="2725200" cy="1296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664927</xdr:colOff>
      <xdr:row>0</xdr:row>
      <xdr:rowOff>195445</xdr:rowOff>
    </xdr:from>
    <xdr:to>
      <xdr:col>10</xdr:col>
      <xdr:colOff>1084666</xdr:colOff>
      <xdr:row>4</xdr:row>
      <xdr:rowOff>112645</xdr:rowOff>
    </xdr:to>
    <xdr:pic>
      <xdr:nvPicPr>
        <xdr:cNvPr id="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85202" y="195445"/>
          <a:ext cx="2734314" cy="129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286596</xdr:colOff>
      <xdr:row>0</xdr:row>
      <xdr:rowOff>173567</xdr:rowOff>
    </xdr:from>
    <xdr:to>
      <xdr:col>2</xdr:col>
      <xdr:colOff>238917</xdr:colOff>
      <xdr:row>6</xdr:row>
      <xdr:rowOff>6414</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6596" y="173567"/>
          <a:ext cx="1238196" cy="1614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75"/>
  <sheetViews>
    <sheetView view="pageBreakPreview" topLeftCell="A363" zoomScale="80" zoomScaleNormal="90" zoomScaleSheetLayoutView="80" zoomScalePageLayoutView="60" workbookViewId="0">
      <selection activeCell="A7" sqref="A7"/>
    </sheetView>
  </sheetViews>
  <sheetFormatPr baseColWidth="10" defaultColWidth="14.42578125" defaultRowHeight="15" customHeight="1"/>
  <cols>
    <col min="1" max="1" width="4.5703125" customWidth="1"/>
    <col min="2" max="2" width="10.7109375" style="14" bestFit="1" customWidth="1"/>
    <col min="3" max="3" width="63.28515625" customWidth="1"/>
    <col min="4" max="4" width="13.5703125" customWidth="1"/>
    <col min="5" max="5" width="14.42578125" customWidth="1"/>
    <col min="6" max="6" width="14.7109375" bestFit="1" customWidth="1"/>
    <col min="7" max="7" width="16.42578125" customWidth="1"/>
    <col min="8" max="8" width="16" customWidth="1"/>
    <col min="9" max="9" width="17" style="15" bestFit="1" customWidth="1"/>
    <col min="10" max="10" width="17" customWidth="1"/>
    <col min="11" max="11" width="16.28515625" bestFit="1" customWidth="1"/>
    <col min="12" max="12" width="11.85546875" customWidth="1"/>
    <col min="13" max="13" width="12.42578125" customWidth="1"/>
    <col min="14" max="14" width="14.7109375" bestFit="1" customWidth="1"/>
  </cols>
  <sheetData>
    <row r="1" spans="1:13" ht="17.25" customHeight="1">
      <c r="A1" s="157" t="s">
        <v>443</v>
      </c>
      <c r="B1" s="157"/>
      <c r="C1" s="123"/>
      <c r="D1" s="123"/>
      <c r="E1" s="123"/>
      <c r="F1" s="123"/>
      <c r="G1" s="123"/>
      <c r="H1" s="123"/>
      <c r="I1" s="123"/>
      <c r="J1" s="123"/>
      <c r="K1" s="123"/>
      <c r="L1" s="1"/>
      <c r="M1" s="1"/>
    </row>
    <row r="2" spans="1:13" ht="40.5" customHeight="1">
      <c r="A2" s="123"/>
      <c r="B2" s="123"/>
      <c r="C2" s="123"/>
      <c r="D2" s="123"/>
      <c r="E2" s="123"/>
      <c r="F2" s="123"/>
      <c r="G2" s="123"/>
      <c r="H2" s="123"/>
      <c r="I2" s="123"/>
      <c r="J2" s="123"/>
      <c r="K2" s="123"/>
      <c r="L2" s="1"/>
      <c r="M2" s="1"/>
    </row>
    <row r="3" spans="1:13" ht="13.5" customHeight="1">
      <c r="A3" s="158" t="s">
        <v>0</v>
      </c>
      <c r="B3" s="158"/>
      <c r="C3" s="123"/>
      <c r="D3" s="123"/>
      <c r="E3" s="123"/>
      <c r="F3" s="123"/>
      <c r="G3" s="123"/>
      <c r="H3" s="123"/>
      <c r="I3" s="123"/>
      <c r="J3" s="123"/>
      <c r="K3" s="123"/>
      <c r="L3" s="1"/>
      <c r="M3" s="1"/>
    </row>
    <row r="4" spans="1:13" ht="13.5" customHeight="1">
      <c r="A4" s="158" t="s">
        <v>1</v>
      </c>
      <c r="B4" s="158"/>
      <c r="C4" s="123"/>
      <c r="D4" s="123"/>
      <c r="E4" s="123"/>
      <c r="F4" s="123"/>
      <c r="G4" s="123"/>
      <c r="H4" s="123"/>
      <c r="I4" s="123"/>
      <c r="J4" s="123"/>
      <c r="K4" s="123"/>
      <c r="L4" s="1"/>
      <c r="M4" s="1"/>
    </row>
    <row r="5" spans="1:13" ht="13.5" customHeight="1">
      <c r="A5" s="158" t="s">
        <v>185</v>
      </c>
      <c r="B5" s="158"/>
      <c r="C5" s="123"/>
      <c r="D5" s="123"/>
      <c r="E5" s="123"/>
      <c r="F5" s="123"/>
      <c r="G5" s="123"/>
      <c r="H5" s="123"/>
      <c r="I5" s="123"/>
      <c r="J5" s="123"/>
      <c r="K5" s="123"/>
      <c r="L5" s="1"/>
      <c r="M5" s="1"/>
    </row>
    <row r="6" spans="1:13" ht="13.5" customHeight="1">
      <c r="A6" s="159" t="s">
        <v>447</v>
      </c>
      <c r="B6" s="159"/>
      <c r="C6" s="123"/>
      <c r="D6" s="123"/>
      <c r="E6" s="123"/>
      <c r="F6" s="123"/>
      <c r="G6" s="123"/>
      <c r="H6" s="123"/>
      <c r="I6" s="123"/>
      <c r="J6" s="123"/>
      <c r="K6" s="123"/>
      <c r="L6" s="1"/>
      <c r="M6" s="1"/>
    </row>
    <row r="7" spans="1:13" ht="11.25" customHeight="1">
      <c r="A7" s="2"/>
      <c r="B7" s="2"/>
      <c r="C7" s="2"/>
      <c r="D7" s="2"/>
      <c r="E7" s="2"/>
      <c r="F7" s="2"/>
      <c r="G7" s="2"/>
      <c r="H7" s="2"/>
      <c r="I7" s="2"/>
      <c r="J7" s="2"/>
      <c r="K7" s="2"/>
      <c r="L7" s="1"/>
      <c r="M7" s="1"/>
    </row>
    <row r="8" spans="1:13" ht="21.75" customHeight="1">
      <c r="A8" s="3"/>
      <c r="B8" s="3"/>
      <c r="C8" s="4"/>
      <c r="D8" s="5"/>
      <c r="E8" s="4"/>
      <c r="F8" s="160" t="s">
        <v>2</v>
      </c>
      <c r="G8" s="123"/>
      <c r="H8" s="161">
        <f>SUBTOTAL(9,G11:G364)</f>
        <v>706903061.2700001</v>
      </c>
      <c r="I8" s="161"/>
      <c r="J8" s="161"/>
      <c r="K8" s="6"/>
      <c r="L8" s="1"/>
      <c r="M8" s="1"/>
    </row>
    <row r="9" spans="1:13" s="18" customFormat="1" ht="9.9499999999999993" customHeight="1">
      <c r="A9" s="3"/>
      <c r="B9" s="3"/>
      <c r="C9" s="4"/>
      <c r="D9" s="5"/>
      <c r="E9" s="4"/>
      <c r="F9" s="19"/>
      <c r="H9" s="20"/>
      <c r="I9" s="20"/>
      <c r="J9" s="20"/>
      <c r="K9" s="6"/>
      <c r="L9" s="1"/>
      <c r="M9" s="1"/>
    </row>
    <row r="10" spans="1:13" s="33" customFormat="1" ht="16.5" customHeight="1">
      <c r="A10" s="51" t="s">
        <v>119</v>
      </c>
      <c r="B10" s="51"/>
      <c r="C10" s="52"/>
      <c r="D10" s="53"/>
      <c r="E10" s="53"/>
      <c r="F10" s="53"/>
      <c r="G10" s="54"/>
      <c r="H10" s="53"/>
      <c r="I10" s="53"/>
      <c r="J10" s="53"/>
      <c r="K10" s="53"/>
      <c r="L10" s="32"/>
      <c r="M10" s="32"/>
    </row>
    <row r="11" spans="1:13" s="29" customFormat="1" ht="33" customHeight="1">
      <c r="A11" s="28" t="s">
        <v>3</v>
      </c>
      <c r="B11" s="28" t="s">
        <v>41</v>
      </c>
      <c r="C11" s="28" t="s">
        <v>37</v>
      </c>
      <c r="D11" s="28" t="s">
        <v>4</v>
      </c>
      <c r="E11" s="28" t="s">
        <v>5</v>
      </c>
      <c r="F11" s="28" t="s">
        <v>39</v>
      </c>
      <c r="G11" s="28" t="s">
        <v>6</v>
      </c>
      <c r="H11" s="28" t="s">
        <v>7</v>
      </c>
      <c r="I11" s="28" t="s">
        <v>40</v>
      </c>
      <c r="J11" s="28" t="s">
        <v>8</v>
      </c>
      <c r="K11" s="28" t="s">
        <v>9</v>
      </c>
      <c r="L11" s="1"/>
      <c r="M11" s="1"/>
    </row>
    <row r="12" spans="1:13" s="29" customFormat="1" ht="45">
      <c r="A12" s="125">
        <v>1</v>
      </c>
      <c r="B12" s="128">
        <v>260117</v>
      </c>
      <c r="C12" s="45" t="s">
        <v>186</v>
      </c>
      <c r="D12" s="124" t="s">
        <v>188</v>
      </c>
      <c r="E12" s="124" t="s">
        <v>188</v>
      </c>
      <c r="F12" s="124" t="s">
        <v>189</v>
      </c>
      <c r="G12" s="131">
        <v>10440000</v>
      </c>
      <c r="H12" s="134" t="s">
        <v>120</v>
      </c>
      <c r="I12" s="124" t="s">
        <v>68</v>
      </c>
      <c r="J12" s="124" t="s">
        <v>11</v>
      </c>
      <c r="K12" s="124" t="s">
        <v>121</v>
      </c>
      <c r="L12" s="1"/>
      <c r="M12" s="1"/>
    </row>
    <row r="13" spans="1:13" s="29" customFormat="1" ht="8.1" customHeight="1">
      <c r="A13" s="126"/>
      <c r="B13" s="129"/>
      <c r="C13" s="24"/>
      <c r="D13" s="124"/>
      <c r="E13" s="124"/>
      <c r="F13" s="124"/>
      <c r="G13" s="132"/>
      <c r="H13" s="134"/>
      <c r="I13" s="124"/>
      <c r="J13" s="124"/>
      <c r="K13" s="124"/>
      <c r="L13" s="1"/>
      <c r="M13" s="1"/>
    </row>
    <row r="14" spans="1:13" s="27" customFormat="1" ht="69.95" customHeight="1">
      <c r="A14" s="127"/>
      <c r="B14" s="165"/>
      <c r="C14" s="46" t="s">
        <v>187</v>
      </c>
      <c r="D14" s="166"/>
      <c r="E14" s="124"/>
      <c r="F14" s="124"/>
      <c r="G14" s="133"/>
      <c r="H14" s="134"/>
      <c r="I14" s="124"/>
      <c r="J14" s="124"/>
      <c r="K14" s="124"/>
      <c r="L14" s="26"/>
      <c r="M14" s="26"/>
    </row>
    <row r="15" spans="1:13" s="39" customFormat="1" ht="30">
      <c r="A15" s="125">
        <v>2</v>
      </c>
      <c r="B15" s="128">
        <v>260119</v>
      </c>
      <c r="C15" s="45" t="s">
        <v>319</v>
      </c>
      <c r="D15" s="124" t="s">
        <v>25</v>
      </c>
      <c r="E15" s="124" t="s">
        <v>161</v>
      </c>
      <c r="F15" s="124" t="s">
        <v>321</v>
      </c>
      <c r="G15" s="131">
        <v>2209833.7000000002</v>
      </c>
      <c r="H15" s="134" t="s">
        <v>318</v>
      </c>
      <c r="I15" s="124" t="s">
        <v>68</v>
      </c>
      <c r="J15" s="124" t="s">
        <v>11</v>
      </c>
      <c r="K15" s="124" t="s">
        <v>13</v>
      </c>
      <c r="L15" s="1"/>
      <c r="M15" s="1"/>
    </row>
    <row r="16" spans="1:13" s="39" customFormat="1" ht="8.1" customHeight="1">
      <c r="A16" s="126"/>
      <c r="B16" s="129"/>
      <c r="C16" s="24"/>
      <c r="D16" s="124"/>
      <c r="E16" s="124"/>
      <c r="F16" s="124"/>
      <c r="G16" s="132"/>
      <c r="H16" s="134"/>
      <c r="I16" s="124"/>
      <c r="J16" s="124"/>
      <c r="K16" s="124"/>
      <c r="L16" s="1"/>
      <c r="M16" s="1"/>
    </row>
    <row r="17" spans="1:13" s="27" customFormat="1" ht="69.95" customHeight="1">
      <c r="A17" s="127"/>
      <c r="B17" s="130"/>
      <c r="C17" s="46" t="s">
        <v>320</v>
      </c>
      <c r="D17" s="124"/>
      <c r="E17" s="124"/>
      <c r="F17" s="124"/>
      <c r="G17" s="133"/>
      <c r="H17" s="134"/>
      <c r="I17" s="124"/>
      <c r="J17" s="124"/>
      <c r="K17" s="124"/>
      <c r="L17" s="26"/>
      <c r="M17" s="26"/>
    </row>
    <row r="18" spans="1:13" s="39" customFormat="1" ht="30">
      <c r="A18" s="125">
        <v>3</v>
      </c>
      <c r="B18" s="128">
        <v>260120</v>
      </c>
      <c r="C18" s="45" t="s">
        <v>322</v>
      </c>
      <c r="D18" s="124" t="s">
        <v>33</v>
      </c>
      <c r="E18" s="124" t="s">
        <v>324</v>
      </c>
      <c r="F18" s="124" t="s">
        <v>325</v>
      </c>
      <c r="G18" s="131">
        <v>2378824.7000000002</v>
      </c>
      <c r="H18" s="134" t="s">
        <v>318</v>
      </c>
      <c r="I18" s="124" t="s">
        <v>68</v>
      </c>
      <c r="J18" s="124" t="s">
        <v>11</v>
      </c>
      <c r="K18" s="124" t="s">
        <v>13</v>
      </c>
      <c r="L18" s="1"/>
      <c r="M18" s="1"/>
    </row>
    <row r="19" spans="1:13" s="39" customFormat="1" ht="8.1" customHeight="1">
      <c r="A19" s="126"/>
      <c r="B19" s="129"/>
      <c r="C19" s="24"/>
      <c r="D19" s="124"/>
      <c r="E19" s="124"/>
      <c r="F19" s="124"/>
      <c r="G19" s="132"/>
      <c r="H19" s="134"/>
      <c r="I19" s="124"/>
      <c r="J19" s="124"/>
      <c r="K19" s="124"/>
      <c r="L19" s="1"/>
      <c r="M19" s="1"/>
    </row>
    <row r="20" spans="1:13" s="27" customFormat="1" ht="69.95" customHeight="1">
      <c r="A20" s="127"/>
      <c r="B20" s="130"/>
      <c r="C20" s="46" t="s">
        <v>323</v>
      </c>
      <c r="D20" s="124"/>
      <c r="E20" s="124"/>
      <c r="F20" s="124"/>
      <c r="G20" s="133"/>
      <c r="H20" s="134"/>
      <c r="I20" s="124"/>
      <c r="J20" s="124"/>
      <c r="K20" s="124"/>
      <c r="L20" s="26"/>
      <c r="M20" s="26"/>
    </row>
    <row r="21" spans="1:13" s="39" customFormat="1" ht="30">
      <c r="A21" s="125">
        <v>4</v>
      </c>
      <c r="B21" s="128">
        <v>260121</v>
      </c>
      <c r="C21" s="45" t="s">
        <v>326</v>
      </c>
      <c r="D21" s="124" t="s">
        <v>33</v>
      </c>
      <c r="E21" s="124" t="s">
        <v>327</v>
      </c>
      <c r="F21" s="124" t="s">
        <v>329</v>
      </c>
      <c r="G21" s="131">
        <v>2387814.7000000002</v>
      </c>
      <c r="H21" s="134" t="s">
        <v>318</v>
      </c>
      <c r="I21" s="124" t="s">
        <v>68</v>
      </c>
      <c r="J21" s="124" t="s">
        <v>11</v>
      </c>
      <c r="K21" s="124" t="s">
        <v>13</v>
      </c>
      <c r="L21" s="1"/>
      <c r="M21" s="1"/>
    </row>
    <row r="22" spans="1:13" s="39" customFormat="1" ht="8.1" customHeight="1">
      <c r="A22" s="126"/>
      <c r="B22" s="129"/>
      <c r="C22" s="24"/>
      <c r="D22" s="124"/>
      <c r="E22" s="124"/>
      <c r="F22" s="124"/>
      <c r="G22" s="132"/>
      <c r="H22" s="134"/>
      <c r="I22" s="124"/>
      <c r="J22" s="124"/>
      <c r="K22" s="124"/>
      <c r="L22" s="1"/>
      <c r="M22" s="1"/>
    </row>
    <row r="23" spans="1:13" s="27" customFormat="1" ht="69.95" customHeight="1">
      <c r="A23" s="127"/>
      <c r="B23" s="130"/>
      <c r="C23" s="46" t="s">
        <v>328</v>
      </c>
      <c r="D23" s="124"/>
      <c r="E23" s="124"/>
      <c r="F23" s="124"/>
      <c r="G23" s="133"/>
      <c r="H23" s="134"/>
      <c r="I23" s="124"/>
      <c r="J23" s="124"/>
      <c r="K23" s="124"/>
      <c r="L23" s="26"/>
      <c r="M23" s="26"/>
    </row>
    <row r="24" spans="1:13" s="39" customFormat="1" ht="30">
      <c r="A24" s="125">
        <v>5</v>
      </c>
      <c r="B24" s="128">
        <v>260122</v>
      </c>
      <c r="C24" s="45" t="s">
        <v>330</v>
      </c>
      <c r="D24" s="124" t="s">
        <v>33</v>
      </c>
      <c r="E24" s="124" t="s">
        <v>331</v>
      </c>
      <c r="F24" s="124" t="s">
        <v>332</v>
      </c>
      <c r="G24" s="131">
        <v>2196643.5699999998</v>
      </c>
      <c r="H24" s="134" t="s">
        <v>318</v>
      </c>
      <c r="I24" s="124" t="s">
        <v>68</v>
      </c>
      <c r="J24" s="124" t="s">
        <v>11</v>
      </c>
      <c r="K24" s="124" t="s">
        <v>13</v>
      </c>
      <c r="L24" s="1"/>
      <c r="M24" s="1"/>
    </row>
    <row r="25" spans="1:13" s="39" customFormat="1" ht="8.1" customHeight="1">
      <c r="A25" s="126"/>
      <c r="B25" s="129"/>
      <c r="C25" s="24"/>
      <c r="D25" s="124"/>
      <c r="E25" s="124"/>
      <c r="F25" s="124"/>
      <c r="G25" s="132"/>
      <c r="H25" s="134"/>
      <c r="I25" s="124"/>
      <c r="J25" s="124"/>
      <c r="K25" s="124"/>
      <c r="L25" s="1"/>
      <c r="M25" s="1"/>
    </row>
    <row r="26" spans="1:13" s="27" customFormat="1" ht="69.95" customHeight="1">
      <c r="A26" s="127"/>
      <c r="B26" s="130"/>
      <c r="C26" s="46" t="s">
        <v>333</v>
      </c>
      <c r="D26" s="124"/>
      <c r="E26" s="124"/>
      <c r="F26" s="124"/>
      <c r="G26" s="133"/>
      <c r="H26" s="134"/>
      <c r="I26" s="124"/>
      <c r="J26" s="124"/>
      <c r="K26" s="124"/>
      <c r="L26" s="26"/>
      <c r="M26" s="26"/>
    </row>
    <row r="27" spans="1:13" s="39" customFormat="1" ht="30">
      <c r="A27" s="125">
        <v>6</v>
      </c>
      <c r="B27" s="128">
        <v>260123</v>
      </c>
      <c r="C27" s="45" t="s">
        <v>334</v>
      </c>
      <c r="D27" s="124" t="s">
        <v>335</v>
      </c>
      <c r="E27" s="124" t="s">
        <v>335</v>
      </c>
      <c r="F27" s="124" t="s">
        <v>336</v>
      </c>
      <c r="G27" s="131">
        <v>2197261.7799999998</v>
      </c>
      <c r="H27" s="134" t="s">
        <v>318</v>
      </c>
      <c r="I27" s="124" t="s">
        <v>68</v>
      </c>
      <c r="J27" s="124" t="s">
        <v>11</v>
      </c>
      <c r="K27" s="124" t="s">
        <v>13</v>
      </c>
      <c r="L27" s="1"/>
      <c r="M27" s="1"/>
    </row>
    <row r="28" spans="1:13" s="39" customFormat="1" ht="8.1" customHeight="1">
      <c r="A28" s="126"/>
      <c r="B28" s="129"/>
      <c r="C28" s="24"/>
      <c r="D28" s="124"/>
      <c r="E28" s="124"/>
      <c r="F28" s="124"/>
      <c r="G28" s="132"/>
      <c r="H28" s="134"/>
      <c r="I28" s="124"/>
      <c r="J28" s="124"/>
      <c r="K28" s="124"/>
      <c r="L28" s="1"/>
      <c r="M28" s="1"/>
    </row>
    <row r="29" spans="1:13" s="27" customFormat="1" ht="69.95" customHeight="1">
      <c r="A29" s="127"/>
      <c r="B29" s="130"/>
      <c r="C29" s="46" t="s">
        <v>337</v>
      </c>
      <c r="D29" s="124"/>
      <c r="E29" s="124"/>
      <c r="F29" s="124"/>
      <c r="G29" s="133"/>
      <c r="H29" s="134"/>
      <c r="I29" s="124"/>
      <c r="J29" s="124"/>
      <c r="K29" s="124"/>
      <c r="L29" s="26"/>
      <c r="M29" s="26"/>
    </row>
    <row r="30" spans="1:13" s="39" customFormat="1" ht="30">
      <c r="A30" s="125">
        <v>7</v>
      </c>
      <c r="B30" s="128">
        <v>260124</v>
      </c>
      <c r="C30" s="45" t="s">
        <v>338</v>
      </c>
      <c r="D30" s="124" t="s">
        <v>335</v>
      </c>
      <c r="E30" s="124" t="s">
        <v>339</v>
      </c>
      <c r="F30" s="124" t="s">
        <v>340</v>
      </c>
      <c r="G30" s="131">
        <v>2207634.83</v>
      </c>
      <c r="H30" s="134" t="s">
        <v>318</v>
      </c>
      <c r="I30" s="124" t="s">
        <v>68</v>
      </c>
      <c r="J30" s="124" t="s">
        <v>11</v>
      </c>
      <c r="K30" s="124" t="s">
        <v>13</v>
      </c>
      <c r="L30" s="1"/>
      <c r="M30" s="1"/>
    </row>
    <row r="31" spans="1:13" s="39" customFormat="1" ht="8.1" customHeight="1">
      <c r="A31" s="126"/>
      <c r="B31" s="129"/>
      <c r="C31" s="24"/>
      <c r="D31" s="124"/>
      <c r="E31" s="124"/>
      <c r="F31" s="124"/>
      <c r="G31" s="132"/>
      <c r="H31" s="134"/>
      <c r="I31" s="124"/>
      <c r="J31" s="124"/>
      <c r="K31" s="124"/>
      <c r="L31" s="1"/>
      <c r="M31" s="1"/>
    </row>
    <row r="32" spans="1:13" s="27" customFormat="1" ht="69.95" customHeight="1">
      <c r="A32" s="127"/>
      <c r="B32" s="130"/>
      <c r="C32" s="46" t="s">
        <v>341</v>
      </c>
      <c r="D32" s="124"/>
      <c r="E32" s="124"/>
      <c r="F32" s="124"/>
      <c r="G32" s="133"/>
      <c r="H32" s="134"/>
      <c r="I32" s="124"/>
      <c r="J32" s="124"/>
      <c r="K32" s="124"/>
      <c r="L32" s="26"/>
      <c r="M32" s="26"/>
    </row>
    <row r="33" spans="1:13" s="39" customFormat="1" ht="30">
      <c r="A33" s="125">
        <v>8</v>
      </c>
      <c r="B33" s="128">
        <v>260125</v>
      </c>
      <c r="C33" s="45" t="s">
        <v>342</v>
      </c>
      <c r="D33" s="124" t="s">
        <v>335</v>
      </c>
      <c r="E33" s="124" t="s">
        <v>343</v>
      </c>
      <c r="F33" s="124" t="s">
        <v>344</v>
      </c>
      <c r="G33" s="131">
        <v>2375434.61</v>
      </c>
      <c r="H33" s="134" t="s">
        <v>318</v>
      </c>
      <c r="I33" s="124" t="s">
        <v>68</v>
      </c>
      <c r="J33" s="124" t="s">
        <v>11</v>
      </c>
      <c r="K33" s="124" t="s">
        <v>13</v>
      </c>
      <c r="L33" s="1"/>
      <c r="M33" s="1"/>
    </row>
    <row r="34" spans="1:13" s="39" customFormat="1" ht="8.1" customHeight="1">
      <c r="A34" s="126"/>
      <c r="B34" s="129"/>
      <c r="C34" s="24"/>
      <c r="D34" s="124"/>
      <c r="E34" s="124"/>
      <c r="F34" s="124"/>
      <c r="G34" s="132"/>
      <c r="H34" s="134"/>
      <c r="I34" s="124"/>
      <c r="J34" s="124"/>
      <c r="K34" s="124"/>
      <c r="L34" s="1"/>
      <c r="M34" s="1"/>
    </row>
    <row r="35" spans="1:13" s="27" customFormat="1" ht="69.95" customHeight="1">
      <c r="A35" s="127"/>
      <c r="B35" s="130"/>
      <c r="C35" s="46" t="s">
        <v>345</v>
      </c>
      <c r="D35" s="124"/>
      <c r="E35" s="124"/>
      <c r="F35" s="124"/>
      <c r="G35" s="133"/>
      <c r="H35" s="134"/>
      <c r="I35" s="124"/>
      <c r="J35" s="124"/>
      <c r="K35" s="124"/>
      <c r="L35" s="26"/>
      <c r="M35" s="26"/>
    </row>
    <row r="36" spans="1:13" s="39" customFormat="1" ht="30">
      <c r="A36" s="125">
        <v>9</v>
      </c>
      <c r="B36" s="128">
        <v>260126</v>
      </c>
      <c r="C36" s="45" t="s">
        <v>346</v>
      </c>
      <c r="D36" s="124" t="s">
        <v>335</v>
      </c>
      <c r="E36" s="124" t="s">
        <v>347</v>
      </c>
      <c r="F36" s="124" t="s">
        <v>348</v>
      </c>
      <c r="G36" s="131">
        <v>2427834.25</v>
      </c>
      <c r="H36" s="134" t="s">
        <v>318</v>
      </c>
      <c r="I36" s="124" t="s">
        <v>68</v>
      </c>
      <c r="J36" s="124" t="s">
        <v>11</v>
      </c>
      <c r="K36" s="124" t="s">
        <v>13</v>
      </c>
      <c r="L36" s="1"/>
      <c r="M36" s="1"/>
    </row>
    <row r="37" spans="1:13" s="39" customFormat="1" ht="8.1" customHeight="1">
      <c r="A37" s="126"/>
      <c r="B37" s="129"/>
      <c r="C37" s="24"/>
      <c r="D37" s="124"/>
      <c r="E37" s="124"/>
      <c r="F37" s="124"/>
      <c r="G37" s="132"/>
      <c r="H37" s="134"/>
      <c r="I37" s="124"/>
      <c r="J37" s="124"/>
      <c r="K37" s="124"/>
      <c r="L37" s="1"/>
      <c r="M37" s="1"/>
    </row>
    <row r="38" spans="1:13" s="27" customFormat="1" ht="69.95" customHeight="1">
      <c r="A38" s="127"/>
      <c r="B38" s="130"/>
      <c r="C38" s="46" t="s">
        <v>349</v>
      </c>
      <c r="D38" s="124"/>
      <c r="E38" s="124"/>
      <c r="F38" s="124"/>
      <c r="G38" s="133"/>
      <c r="H38" s="134"/>
      <c r="I38" s="124"/>
      <c r="J38" s="124"/>
      <c r="K38" s="124"/>
      <c r="L38" s="26"/>
      <c r="M38" s="26"/>
    </row>
    <row r="39" spans="1:13" s="39" customFormat="1" ht="30">
      <c r="A39" s="125">
        <v>10</v>
      </c>
      <c r="B39" s="128">
        <v>260127</v>
      </c>
      <c r="C39" s="45" t="s">
        <v>350</v>
      </c>
      <c r="D39" s="124" t="s">
        <v>22</v>
      </c>
      <c r="E39" s="124" t="s">
        <v>351</v>
      </c>
      <c r="F39" s="124" t="s">
        <v>352</v>
      </c>
      <c r="G39" s="131">
        <v>2237834.6</v>
      </c>
      <c r="H39" s="134" t="s">
        <v>318</v>
      </c>
      <c r="I39" s="124" t="s">
        <v>68</v>
      </c>
      <c r="J39" s="124" t="s">
        <v>11</v>
      </c>
      <c r="K39" s="124" t="s">
        <v>13</v>
      </c>
      <c r="L39" s="1"/>
      <c r="M39" s="1"/>
    </row>
    <row r="40" spans="1:13" s="39" customFormat="1" ht="8.1" customHeight="1">
      <c r="A40" s="126"/>
      <c r="B40" s="129"/>
      <c r="C40" s="24"/>
      <c r="D40" s="124"/>
      <c r="E40" s="124"/>
      <c r="F40" s="124"/>
      <c r="G40" s="132"/>
      <c r="H40" s="134"/>
      <c r="I40" s="124"/>
      <c r="J40" s="124"/>
      <c r="K40" s="124"/>
      <c r="L40" s="1"/>
      <c r="M40" s="1"/>
    </row>
    <row r="41" spans="1:13" s="27" customFormat="1" ht="69.95" customHeight="1">
      <c r="A41" s="127"/>
      <c r="B41" s="130"/>
      <c r="C41" s="46" t="s">
        <v>353</v>
      </c>
      <c r="D41" s="124"/>
      <c r="E41" s="124"/>
      <c r="F41" s="124"/>
      <c r="G41" s="133"/>
      <c r="H41" s="134"/>
      <c r="I41" s="124"/>
      <c r="J41" s="124"/>
      <c r="K41" s="124"/>
      <c r="L41" s="26"/>
      <c r="M41" s="26"/>
    </row>
    <row r="42" spans="1:13" s="39" customFormat="1" ht="30">
      <c r="A42" s="125">
        <v>11</v>
      </c>
      <c r="B42" s="128">
        <v>260128</v>
      </c>
      <c r="C42" s="45" t="s">
        <v>354</v>
      </c>
      <c r="D42" s="124" t="s">
        <v>22</v>
      </c>
      <c r="E42" s="124" t="s">
        <v>355</v>
      </c>
      <c r="F42" s="124" t="s">
        <v>356</v>
      </c>
      <c r="G42" s="131">
        <v>2257834.7000000002</v>
      </c>
      <c r="H42" s="134" t="s">
        <v>318</v>
      </c>
      <c r="I42" s="124" t="s">
        <v>68</v>
      </c>
      <c r="J42" s="124" t="s">
        <v>11</v>
      </c>
      <c r="K42" s="124" t="s">
        <v>13</v>
      </c>
      <c r="L42" s="1"/>
      <c r="M42" s="1"/>
    </row>
    <row r="43" spans="1:13" s="39" customFormat="1" ht="8.1" customHeight="1">
      <c r="A43" s="126"/>
      <c r="B43" s="129"/>
      <c r="C43" s="24"/>
      <c r="D43" s="124"/>
      <c r="E43" s="124"/>
      <c r="F43" s="124"/>
      <c r="G43" s="132"/>
      <c r="H43" s="134"/>
      <c r="I43" s="124"/>
      <c r="J43" s="124"/>
      <c r="K43" s="124"/>
      <c r="L43" s="1"/>
      <c r="M43" s="1"/>
    </row>
    <row r="44" spans="1:13" s="27" customFormat="1" ht="69.95" customHeight="1">
      <c r="A44" s="127"/>
      <c r="B44" s="130"/>
      <c r="C44" s="46" t="s">
        <v>357</v>
      </c>
      <c r="D44" s="124"/>
      <c r="E44" s="124"/>
      <c r="F44" s="124"/>
      <c r="G44" s="133"/>
      <c r="H44" s="134"/>
      <c r="I44" s="124"/>
      <c r="J44" s="124"/>
      <c r="K44" s="124"/>
      <c r="L44" s="26"/>
      <c r="M44" s="26"/>
    </row>
    <row r="45" spans="1:13" s="39" customFormat="1" ht="30">
      <c r="A45" s="125">
        <v>12</v>
      </c>
      <c r="B45" s="128">
        <v>260129</v>
      </c>
      <c r="C45" s="45" t="s">
        <v>358</v>
      </c>
      <c r="D45" s="124" t="s">
        <v>22</v>
      </c>
      <c r="E45" s="124" t="s">
        <v>359</v>
      </c>
      <c r="F45" s="124" t="s">
        <v>360</v>
      </c>
      <c r="G45" s="131">
        <v>2198357.7799999998</v>
      </c>
      <c r="H45" s="134" t="s">
        <v>318</v>
      </c>
      <c r="I45" s="124" t="s">
        <v>68</v>
      </c>
      <c r="J45" s="124" t="s">
        <v>11</v>
      </c>
      <c r="K45" s="124" t="s">
        <v>13</v>
      </c>
      <c r="L45" s="1"/>
      <c r="M45" s="1"/>
    </row>
    <row r="46" spans="1:13" s="39" customFormat="1" ht="8.1" customHeight="1">
      <c r="A46" s="126"/>
      <c r="B46" s="129"/>
      <c r="C46" s="24"/>
      <c r="D46" s="124"/>
      <c r="E46" s="124"/>
      <c r="F46" s="124"/>
      <c r="G46" s="132"/>
      <c r="H46" s="134"/>
      <c r="I46" s="124"/>
      <c r="J46" s="124"/>
      <c r="K46" s="124"/>
      <c r="L46" s="1"/>
      <c r="M46" s="1"/>
    </row>
    <row r="47" spans="1:13" s="27" customFormat="1" ht="69.95" customHeight="1">
      <c r="A47" s="127"/>
      <c r="B47" s="130"/>
      <c r="C47" s="46" t="s">
        <v>361</v>
      </c>
      <c r="D47" s="124"/>
      <c r="E47" s="124"/>
      <c r="F47" s="124"/>
      <c r="G47" s="133"/>
      <c r="H47" s="134"/>
      <c r="I47" s="124"/>
      <c r="J47" s="124"/>
      <c r="K47" s="124"/>
      <c r="L47" s="26"/>
      <c r="M47" s="26"/>
    </row>
    <row r="48" spans="1:13" s="43" customFormat="1" ht="33" customHeight="1">
      <c r="A48" s="48" t="s">
        <v>3</v>
      </c>
      <c r="B48" s="48" t="s">
        <v>41</v>
      </c>
      <c r="C48" s="48" t="s">
        <v>37</v>
      </c>
      <c r="D48" s="48" t="s">
        <v>4</v>
      </c>
      <c r="E48" s="48" t="s">
        <v>5</v>
      </c>
      <c r="F48" s="48" t="s">
        <v>39</v>
      </c>
      <c r="G48" s="48" t="s">
        <v>6</v>
      </c>
      <c r="H48" s="48" t="s">
        <v>7</v>
      </c>
      <c r="I48" s="48" t="s">
        <v>40</v>
      </c>
      <c r="J48" s="48" t="s">
        <v>8</v>
      </c>
      <c r="K48" s="48" t="s">
        <v>9</v>
      </c>
      <c r="L48" s="1"/>
      <c r="M48" s="1"/>
    </row>
    <row r="49" spans="1:13" s="39" customFormat="1" ht="30">
      <c r="A49" s="125">
        <v>13</v>
      </c>
      <c r="B49" s="128">
        <v>260130</v>
      </c>
      <c r="C49" s="45" t="s">
        <v>362</v>
      </c>
      <c r="D49" s="124" t="s">
        <v>27</v>
      </c>
      <c r="E49" s="124" t="s">
        <v>363</v>
      </c>
      <c r="F49" s="124" t="s">
        <v>364</v>
      </c>
      <c r="G49" s="131">
        <v>2208934.7400000002</v>
      </c>
      <c r="H49" s="134" t="s">
        <v>318</v>
      </c>
      <c r="I49" s="124" t="s">
        <v>68</v>
      </c>
      <c r="J49" s="124" t="s">
        <v>11</v>
      </c>
      <c r="K49" s="124" t="s">
        <v>13</v>
      </c>
      <c r="L49" s="1"/>
      <c r="M49" s="1"/>
    </row>
    <row r="50" spans="1:13" s="39" customFormat="1" ht="8.1" customHeight="1">
      <c r="A50" s="126"/>
      <c r="B50" s="129"/>
      <c r="C50" s="24"/>
      <c r="D50" s="124"/>
      <c r="E50" s="124"/>
      <c r="F50" s="124"/>
      <c r="G50" s="132"/>
      <c r="H50" s="134"/>
      <c r="I50" s="124"/>
      <c r="J50" s="124"/>
      <c r="K50" s="124"/>
      <c r="L50" s="1"/>
      <c r="M50" s="1"/>
    </row>
    <row r="51" spans="1:13" s="27" customFormat="1" ht="69.95" customHeight="1">
      <c r="A51" s="127"/>
      <c r="B51" s="130"/>
      <c r="C51" s="46" t="s">
        <v>365</v>
      </c>
      <c r="D51" s="124"/>
      <c r="E51" s="124"/>
      <c r="F51" s="124"/>
      <c r="G51" s="133"/>
      <c r="H51" s="134"/>
      <c r="I51" s="124"/>
      <c r="J51" s="124"/>
      <c r="K51" s="124"/>
      <c r="L51" s="26"/>
      <c r="M51" s="26"/>
    </row>
    <row r="52" spans="1:13" s="39" customFormat="1" ht="30">
      <c r="A52" s="125">
        <v>14</v>
      </c>
      <c r="B52" s="128">
        <v>260131</v>
      </c>
      <c r="C52" s="45" t="s">
        <v>366</v>
      </c>
      <c r="D52" s="124" t="s">
        <v>27</v>
      </c>
      <c r="E52" s="124" t="s">
        <v>367</v>
      </c>
      <c r="F52" s="124" t="s">
        <v>368</v>
      </c>
      <c r="G52" s="131">
        <v>2210734.7400000002</v>
      </c>
      <c r="H52" s="134" t="s">
        <v>318</v>
      </c>
      <c r="I52" s="124" t="s">
        <v>68</v>
      </c>
      <c r="J52" s="124" t="s">
        <v>11</v>
      </c>
      <c r="K52" s="124" t="s">
        <v>13</v>
      </c>
      <c r="L52" s="1"/>
      <c r="M52" s="1"/>
    </row>
    <row r="53" spans="1:13" s="39" customFormat="1" ht="8.1" customHeight="1">
      <c r="A53" s="126"/>
      <c r="B53" s="129"/>
      <c r="C53" s="24"/>
      <c r="D53" s="124"/>
      <c r="E53" s="124"/>
      <c r="F53" s="124"/>
      <c r="G53" s="132"/>
      <c r="H53" s="134"/>
      <c r="I53" s="124"/>
      <c r="J53" s="124"/>
      <c r="K53" s="124"/>
      <c r="L53" s="1"/>
      <c r="M53" s="1"/>
    </row>
    <row r="54" spans="1:13" s="27" customFormat="1" ht="69.95" customHeight="1">
      <c r="A54" s="127"/>
      <c r="B54" s="130"/>
      <c r="C54" s="46" t="s">
        <v>369</v>
      </c>
      <c r="D54" s="124"/>
      <c r="E54" s="124"/>
      <c r="F54" s="124"/>
      <c r="G54" s="133"/>
      <c r="H54" s="134"/>
      <c r="I54" s="124"/>
      <c r="J54" s="124"/>
      <c r="K54" s="124"/>
      <c r="L54" s="26"/>
      <c r="M54" s="26"/>
    </row>
    <row r="55" spans="1:13" s="39" customFormat="1" ht="30">
      <c r="A55" s="125">
        <v>15</v>
      </c>
      <c r="B55" s="128">
        <v>260132</v>
      </c>
      <c r="C55" s="45" t="s">
        <v>370</v>
      </c>
      <c r="D55" s="124" t="s">
        <v>27</v>
      </c>
      <c r="E55" s="124" t="s">
        <v>371</v>
      </c>
      <c r="F55" s="124" t="s">
        <v>372</v>
      </c>
      <c r="G55" s="131">
        <v>2206834.65</v>
      </c>
      <c r="H55" s="134" t="s">
        <v>318</v>
      </c>
      <c r="I55" s="124" t="s">
        <v>68</v>
      </c>
      <c r="J55" s="124" t="s">
        <v>11</v>
      </c>
      <c r="K55" s="124" t="s">
        <v>13</v>
      </c>
      <c r="L55" s="1"/>
      <c r="M55" s="1"/>
    </row>
    <row r="56" spans="1:13" s="39" customFormat="1" ht="8.1" customHeight="1">
      <c r="A56" s="126"/>
      <c r="B56" s="129"/>
      <c r="C56" s="24"/>
      <c r="D56" s="124"/>
      <c r="E56" s="124"/>
      <c r="F56" s="124"/>
      <c r="G56" s="132"/>
      <c r="H56" s="134"/>
      <c r="I56" s="124"/>
      <c r="J56" s="124"/>
      <c r="K56" s="124"/>
      <c r="L56" s="1"/>
      <c r="M56" s="1"/>
    </row>
    <row r="57" spans="1:13" s="27" customFormat="1" ht="69.95" customHeight="1">
      <c r="A57" s="127"/>
      <c r="B57" s="130"/>
      <c r="C57" s="46" t="s">
        <v>373</v>
      </c>
      <c r="D57" s="124"/>
      <c r="E57" s="124"/>
      <c r="F57" s="124"/>
      <c r="G57" s="133"/>
      <c r="H57" s="134"/>
      <c r="I57" s="124"/>
      <c r="J57" s="124"/>
      <c r="K57" s="124"/>
      <c r="L57" s="26"/>
      <c r="M57" s="26"/>
    </row>
    <row r="58" spans="1:13" s="39" customFormat="1" ht="30">
      <c r="A58" s="125">
        <v>16</v>
      </c>
      <c r="B58" s="128">
        <v>260133</v>
      </c>
      <c r="C58" s="45" t="s">
        <v>374</v>
      </c>
      <c r="D58" s="124" t="s">
        <v>27</v>
      </c>
      <c r="E58" s="124" t="s">
        <v>375</v>
      </c>
      <c r="F58" s="124" t="s">
        <v>376</v>
      </c>
      <c r="G58" s="131">
        <v>2205834.69</v>
      </c>
      <c r="H58" s="134" t="s">
        <v>318</v>
      </c>
      <c r="I58" s="124" t="s">
        <v>68</v>
      </c>
      <c r="J58" s="124" t="s">
        <v>11</v>
      </c>
      <c r="K58" s="124" t="s">
        <v>13</v>
      </c>
      <c r="L58" s="1"/>
      <c r="M58" s="1"/>
    </row>
    <row r="59" spans="1:13" s="39" customFormat="1" ht="8.1" customHeight="1">
      <c r="A59" s="126"/>
      <c r="B59" s="129"/>
      <c r="C59" s="24"/>
      <c r="D59" s="124"/>
      <c r="E59" s="124"/>
      <c r="F59" s="124"/>
      <c r="G59" s="132"/>
      <c r="H59" s="134"/>
      <c r="I59" s="124"/>
      <c r="J59" s="124"/>
      <c r="K59" s="124"/>
      <c r="L59" s="1"/>
      <c r="M59" s="1"/>
    </row>
    <row r="60" spans="1:13" s="27" customFormat="1" ht="69.95" customHeight="1">
      <c r="A60" s="127"/>
      <c r="B60" s="130"/>
      <c r="C60" s="46" t="s">
        <v>377</v>
      </c>
      <c r="D60" s="124"/>
      <c r="E60" s="124"/>
      <c r="F60" s="124"/>
      <c r="G60" s="133"/>
      <c r="H60" s="134"/>
      <c r="I60" s="124"/>
      <c r="J60" s="124"/>
      <c r="K60" s="124"/>
      <c r="L60" s="26"/>
      <c r="M60" s="26"/>
    </row>
    <row r="61" spans="1:13" s="39" customFormat="1" ht="30">
      <c r="A61" s="125">
        <v>17</v>
      </c>
      <c r="B61" s="128">
        <v>260134</v>
      </c>
      <c r="C61" s="45" t="s">
        <v>378</v>
      </c>
      <c r="D61" s="124" t="s">
        <v>27</v>
      </c>
      <c r="E61" s="124" t="s">
        <v>379</v>
      </c>
      <c r="F61" s="124" t="s">
        <v>380</v>
      </c>
      <c r="G61" s="131">
        <v>2209834.64</v>
      </c>
      <c r="H61" s="134" t="s">
        <v>318</v>
      </c>
      <c r="I61" s="124" t="s">
        <v>68</v>
      </c>
      <c r="J61" s="124" t="s">
        <v>11</v>
      </c>
      <c r="K61" s="124" t="s">
        <v>13</v>
      </c>
      <c r="L61" s="1"/>
      <c r="M61" s="1"/>
    </row>
    <row r="62" spans="1:13" s="39" customFormat="1" ht="8.1" customHeight="1">
      <c r="A62" s="126"/>
      <c r="B62" s="129"/>
      <c r="C62" s="24"/>
      <c r="D62" s="124"/>
      <c r="E62" s="124"/>
      <c r="F62" s="124"/>
      <c r="G62" s="132"/>
      <c r="H62" s="134"/>
      <c r="I62" s="124"/>
      <c r="J62" s="124"/>
      <c r="K62" s="124"/>
      <c r="L62" s="1"/>
      <c r="M62" s="1"/>
    </row>
    <row r="63" spans="1:13" s="27" customFormat="1" ht="69.95" customHeight="1">
      <c r="A63" s="127"/>
      <c r="B63" s="130"/>
      <c r="C63" s="46" t="s">
        <v>381</v>
      </c>
      <c r="D63" s="124"/>
      <c r="E63" s="124"/>
      <c r="F63" s="124"/>
      <c r="G63" s="133"/>
      <c r="H63" s="134"/>
      <c r="I63" s="124"/>
      <c r="J63" s="124"/>
      <c r="K63" s="124"/>
      <c r="L63" s="26"/>
      <c r="M63" s="26"/>
    </row>
    <row r="64" spans="1:13" s="39" customFormat="1" ht="30">
      <c r="A64" s="125">
        <v>18</v>
      </c>
      <c r="B64" s="128">
        <v>260135</v>
      </c>
      <c r="C64" s="45" t="s">
        <v>382</v>
      </c>
      <c r="D64" s="124" t="s">
        <v>34</v>
      </c>
      <c r="E64" s="124" t="s">
        <v>383</v>
      </c>
      <c r="F64" s="124" t="s">
        <v>384</v>
      </c>
      <c r="G64" s="131">
        <v>2239834.64</v>
      </c>
      <c r="H64" s="134" t="s">
        <v>318</v>
      </c>
      <c r="I64" s="124" t="s">
        <v>68</v>
      </c>
      <c r="J64" s="124" t="s">
        <v>11</v>
      </c>
      <c r="K64" s="124" t="s">
        <v>13</v>
      </c>
      <c r="L64" s="1"/>
      <c r="M64" s="1"/>
    </row>
    <row r="65" spans="1:13" s="39" customFormat="1" ht="8.1" customHeight="1">
      <c r="A65" s="126"/>
      <c r="B65" s="129"/>
      <c r="C65" s="24"/>
      <c r="D65" s="124"/>
      <c r="E65" s="124"/>
      <c r="F65" s="124"/>
      <c r="G65" s="132"/>
      <c r="H65" s="134"/>
      <c r="I65" s="124"/>
      <c r="J65" s="124"/>
      <c r="K65" s="124"/>
      <c r="L65" s="1"/>
      <c r="M65" s="1"/>
    </row>
    <row r="66" spans="1:13" s="27" customFormat="1" ht="69.95" customHeight="1">
      <c r="A66" s="127"/>
      <c r="B66" s="130"/>
      <c r="C66" s="46" t="s">
        <v>385</v>
      </c>
      <c r="D66" s="124"/>
      <c r="E66" s="124"/>
      <c r="F66" s="124"/>
      <c r="G66" s="133"/>
      <c r="H66" s="134"/>
      <c r="I66" s="124"/>
      <c r="J66" s="124"/>
      <c r="K66" s="124"/>
      <c r="L66" s="26"/>
      <c r="M66" s="26"/>
    </row>
    <row r="67" spans="1:13" s="39" customFormat="1" ht="30">
      <c r="A67" s="125">
        <v>19</v>
      </c>
      <c r="B67" s="128">
        <v>260136</v>
      </c>
      <c r="C67" s="45" t="s">
        <v>386</v>
      </c>
      <c r="D67" s="124" t="s">
        <v>34</v>
      </c>
      <c r="E67" s="124" t="s">
        <v>387</v>
      </c>
      <c r="F67" s="124" t="s">
        <v>388</v>
      </c>
      <c r="G67" s="131">
        <v>2237894.8199999998</v>
      </c>
      <c r="H67" s="134" t="s">
        <v>318</v>
      </c>
      <c r="I67" s="124" t="s">
        <v>68</v>
      </c>
      <c r="J67" s="124" t="s">
        <v>11</v>
      </c>
      <c r="K67" s="124" t="s">
        <v>13</v>
      </c>
      <c r="L67" s="1"/>
      <c r="M67" s="1"/>
    </row>
    <row r="68" spans="1:13" s="39" customFormat="1" ht="8.1" customHeight="1">
      <c r="A68" s="126"/>
      <c r="B68" s="129"/>
      <c r="C68" s="24"/>
      <c r="D68" s="124"/>
      <c r="E68" s="124"/>
      <c r="F68" s="124"/>
      <c r="G68" s="132"/>
      <c r="H68" s="134"/>
      <c r="I68" s="124"/>
      <c r="J68" s="124"/>
      <c r="K68" s="124"/>
      <c r="L68" s="1"/>
      <c r="M68" s="1"/>
    </row>
    <row r="69" spans="1:13" s="27" customFormat="1" ht="69.95" customHeight="1">
      <c r="A69" s="127"/>
      <c r="B69" s="130"/>
      <c r="C69" s="46" t="s">
        <v>389</v>
      </c>
      <c r="D69" s="124"/>
      <c r="E69" s="124"/>
      <c r="F69" s="124"/>
      <c r="G69" s="133"/>
      <c r="H69" s="134"/>
      <c r="I69" s="124"/>
      <c r="J69" s="124"/>
      <c r="K69" s="124"/>
      <c r="L69" s="26"/>
      <c r="M69" s="26"/>
    </row>
    <row r="70" spans="1:13" s="39" customFormat="1" ht="30">
      <c r="A70" s="125">
        <v>20</v>
      </c>
      <c r="B70" s="128">
        <v>260137</v>
      </c>
      <c r="C70" s="45" t="s">
        <v>390</v>
      </c>
      <c r="D70" s="124" t="s">
        <v>34</v>
      </c>
      <c r="E70" s="124" t="s">
        <v>236</v>
      </c>
      <c r="F70" s="124" t="s">
        <v>391</v>
      </c>
      <c r="G70" s="131">
        <v>2206884.69</v>
      </c>
      <c r="H70" s="134" t="s">
        <v>318</v>
      </c>
      <c r="I70" s="124" t="s">
        <v>68</v>
      </c>
      <c r="J70" s="124" t="s">
        <v>11</v>
      </c>
      <c r="K70" s="124" t="s">
        <v>13</v>
      </c>
      <c r="L70" s="1"/>
      <c r="M70" s="1"/>
    </row>
    <row r="71" spans="1:13" s="39" customFormat="1" ht="8.1" customHeight="1">
      <c r="A71" s="126"/>
      <c r="B71" s="129"/>
      <c r="C71" s="24"/>
      <c r="D71" s="124"/>
      <c r="E71" s="124"/>
      <c r="F71" s="124"/>
      <c r="G71" s="132"/>
      <c r="H71" s="134"/>
      <c r="I71" s="124"/>
      <c r="J71" s="124"/>
      <c r="K71" s="124"/>
      <c r="L71" s="1"/>
      <c r="M71" s="1"/>
    </row>
    <row r="72" spans="1:13" s="27" customFormat="1" ht="69.95" customHeight="1">
      <c r="A72" s="127"/>
      <c r="B72" s="130"/>
      <c r="C72" s="46" t="s">
        <v>392</v>
      </c>
      <c r="D72" s="124"/>
      <c r="E72" s="124"/>
      <c r="F72" s="124"/>
      <c r="G72" s="133"/>
      <c r="H72" s="134"/>
      <c r="I72" s="124"/>
      <c r="J72" s="124"/>
      <c r="K72" s="124"/>
      <c r="L72" s="26"/>
      <c r="M72" s="26"/>
    </row>
    <row r="73" spans="1:13" s="39" customFormat="1" ht="30">
      <c r="A73" s="125">
        <v>21</v>
      </c>
      <c r="B73" s="128">
        <v>260138</v>
      </c>
      <c r="C73" s="45" t="s">
        <v>393</v>
      </c>
      <c r="D73" s="124" t="s">
        <v>34</v>
      </c>
      <c r="E73" s="124" t="s">
        <v>50</v>
      </c>
      <c r="F73" s="124" t="s">
        <v>394</v>
      </c>
      <c r="G73" s="131">
        <v>2197903.17</v>
      </c>
      <c r="H73" s="134" t="s">
        <v>318</v>
      </c>
      <c r="I73" s="124" t="s">
        <v>68</v>
      </c>
      <c r="J73" s="124" t="s">
        <v>11</v>
      </c>
      <c r="K73" s="124" t="s">
        <v>13</v>
      </c>
      <c r="L73" s="1"/>
      <c r="M73" s="1"/>
    </row>
    <row r="74" spans="1:13" s="39" customFormat="1" ht="8.1" customHeight="1">
      <c r="A74" s="126"/>
      <c r="B74" s="129"/>
      <c r="C74" s="24"/>
      <c r="D74" s="124"/>
      <c r="E74" s="124"/>
      <c r="F74" s="124"/>
      <c r="G74" s="132"/>
      <c r="H74" s="134"/>
      <c r="I74" s="124"/>
      <c r="J74" s="124"/>
      <c r="K74" s="124"/>
      <c r="L74" s="1"/>
      <c r="M74" s="1"/>
    </row>
    <row r="75" spans="1:13" s="27" customFormat="1" ht="69.95" customHeight="1">
      <c r="A75" s="127"/>
      <c r="B75" s="130"/>
      <c r="C75" s="46" t="s">
        <v>395</v>
      </c>
      <c r="D75" s="124"/>
      <c r="E75" s="124"/>
      <c r="F75" s="124"/>
      <c r="G75" s="133"/>
      <c r="H75" s="134"/>
      <c r="I75" s="124"/>
      <c r="J75" s="124"/>
      <c r="K75" s="124"/>
      <c r="L75" s="26"/>
      <c r="M75" s="26"/>
    </row>
    <row r="76" spans="1:13" s="36" customFormat="1" ht="9.75" customHeight="1">
      <c r="A76" s="3"/>
      <c r="B76" s="3"/>
      <c r="C76" s="4"/>
      <c r="D76" s="5"/>
      <c r="E76" s="4"/>
      <c r="F76" s="37"/>
      <c r="H76" s="38"/>
      <c r="I76" s="38"/>
      <c r="J76" s="38"/>
      <c r="K76" s="6"/>
      <c r="L76" s="1"/>
      <c r="M76" s="1"/>
    </row>
    <row r="77" spans="1:13" s="12" customFormat="1" ht="16.5" customHeight="1">
      <c r="A77" s="7" t="s">
        <v>16</v>
      </c>
      <c r="B77" s="7"/>
      <c r="C77" s="9"/>
      <c r="D77" s="5"/>
      <c r="E77" s="5"/>
      <c r="F77" s="5"/>
      <c r="G77" s="8"/>
      <c r="H77" s="5"/>
      <c r="I77" s="5"/>
      <c r="J77" s="5"/>
      <c r="K77" s="5"/>
      <c r="L77" s="1"/>
      <c r="M77" s="1"/>
    </row>
    <row r="78" spans="1:13" s="18" customFormat="1" ht="31.5">
      <c r="A78" s="25" t="s">
        <v>3</v>
      </c>
      <c r="B78" s="23" t="s">
        <v>41</v>
      </c>
      <c r="C78" s="23" t="s">
        <v>37</v>
      </c>
      <c r="D78" s="23" t="s">
        <v>4</v>
      </c>
      <c r="E78" s="23" t="s">
        <v>5</v>
      </c>
      <c r="F78" s="23" t="s">
        <v>39</v>
      </c>
      <c r="G78" s="23" t="s">
        <v>6</v>
      </c>
      <c r="H78" s="23" t="s">
        <v>7</v>
      </c>
      <c r="I78" s="23" t="s">
        <v>40</v>
      </c>
      <c r="J78" s="23" t="s">
        <v>8</v>
      </c>
      <c r="K78" s="23" t="s">
        <v>9</v>
      </c>
      <c r="L78" s="1"/>
      <c r="M78" s="1"/>
    </row>
    <row r="79" spans="1:13" s="18" customFormat="1" ht="60">
      <c r="A79" s="125">
        <v>1</v>
      </c>
      <c r="B79" s="162">
        <v>260045</v>
      </c>
      <c r="C79" s="45" t="s">
        <v>79</v>
      </c>
      <c r="D79" s="124" t="s">
        <v>34</v>
      </c>
      <c r="E79" s="124" t="s">
        <v>21</v>
      </c>
      <c r="F79" s="124" t="s">
        <v>70</v>
      </c>
      <c r="G79" s="131">
        <v>12041248.699999999</v>
      </c>
      <c r="H79" s="134" t="s">
        <v>17</v>
      </c>
      <c r="I79" s="124" t="s">
        <v>68</v>
      </c>
      <c r="J79" s="124" t="s">
        <v>11</v>
      </c>
      <c r="K79" s="124" t="s">
        <v>13</v>
      </c>
      <c r="L79" s="1"/>
      <c r="M79" s="1"/>
    </row>
    <row r="80" spans="1:13" s="21" customFormat="1" ht="8.1" customHeight="1">
      <c r="A80" s="126"/>
      <c r="B80" s="163"/>
      <c r="C80" s="24"/>
      <c r="D80" s="124"/>
      <c r="E80" s="124"/>
      <c r="F80" s="124"/>
      <c r="G80" s="132"/>
      <c r="H80" s="134"/>
      <c r="I80" s="124"/>
      <c r="J80" s="124"/>
      <c r="K80" s="124"/>
      <c r="L80" s="1"/>
      <c r="M80" s="1"/>
    </row>
    <row r="81" spans="1:13" s="27" customFormat="1" ht="120">
      <c r="A81" s="127"/>
      <c r="B81" s="164"/>
      <c r="C81" s="46" t="s">
        <v>114</v>
      </c>
      <c r="D81" s="124"/>
      <c r="E81" s="124"/>
      <c r="F81" s="124"/>
      <c r="G81" s="133"/>
      <c r="H81" s="134"/>
      <c r="I81" s="124"/>
      <c r="J81" s="124"/>
      <c r="K81" s="124"/>
      <c r="L81" s="26"/>
      <c r="M81" s="44"/>
    </row>
    <row r="82" spans="1:13" s="36" customFormat="1" ht="45">
      <c r="A82" s="125">
        <v>2</v>
      </c>
      <c r="B82" s="128">
        <v>260073</v>
      </c>
      <c r="C82" s="45" t="s">
        <v>190</v>
      </c>
      <c r="D82" s="124" t="s">
        <v>36</v>
      </c>
      <c r="E82" s="124" t="s">
        <v>192</v>
      </c>
      <c r="F82" s="124" t="s">
        <v>193</v>
      </c>
      <c r="G82" s="131">
        <v>615135.77</v>
      </c>
      <c r="H82" s="134" t="s">
        <v>135</v>
      </c>
      <c r="I82" s="150" t="s">
        <v>38</v>
      </c>
      <c r="J82" s="124" t="s">
        <v>11</v>
      </c>
      <c r="K82" s="124" t="s">
        <v>13</v>
      </c>
      <c r="L82" s="1"/>
      <c r="M82" s="1"/>
    </row>
    <row r="83" spans="1:13" s="36" customFormat="1" ht="8.1" customHeight="1">
      <c r="A83" s="126"/>
      <c r="B83" s="129"/>
      <c r="C83" s="24"/>
      <c r="D83" s="124"/>
      <c r="E83" s="124"/>
      <c r="F83" s="124"/>
      <c r="G83" s="132"/>
      <c r="H83" s="134"/>
      <c r="I83" s="150"/>
      <c r="J83" s="124"/>
      <c r="K83" s="124"/>
      <c r="L83" s="1"/>
      <c r="M83" s="1"/>
    </row>
    <row r="84" spans="1:13" s="27" customFormat="1" ht="80.099999999999994" customHeight="1">
      <c r="A84" s="127"/>
      <c r="B84" s="130"/>
      <c r="C84" s="46" t="s">
        <v>191</v>
      </c>
      <c r="D84" s="124"/>
      <c r="E84" s="124"/>
      <c r="F84" s="124"/>
      <c r="G84" s="133"/>
      <c r="H84" s="134"/>
      <c r="I84" s="150"/>
      <c r="J84" s="124"/>
      <c r="K84" s="124"/>
      <c r="L84" s="26"/>
      <c r="M84" s="26"/>
    </row>
    <row r="85" spans="1:13" s="43" customFormat="1" ht="31.5">
      <c r="A85" s="11" t="s">
        <v>3</v>
      </c>
      <c r="B85" s="11" t="s">
        <v>41</v>
      </c>
      <c r="C85" s="11" t="s">
        <v>37</v>
      </c>
      <c r="D85" s="11" t="s">
        <v>4</v>
      </c>
      <c r="E85" s="11" t="s">
        <v>5</v>
      </c>
      <c r="F85" s="11" t="s">
        <v>39</v>
      </c>
      <c r="G85" s="11" t="s">
        <v>6</v>
      </c>
      <c r="H85" s="11" t="s">
        <v>7</v>
      </c>
      <c r="I85" s="11" t="s">
        <v>40</v>
      </c>
      <c r="J85" s="11" t="s">
        <v>8</v>
      </c>
      <c r="K85" s="11" t="s">
        <v>9</v>
      </c>
      <c r="L85" s="1"/>
      <c r="M85" s="1"/>
    </row>
    <row r="86" spans="1:13" s="36" customFormat="1" ht="60">
      <c r="A86" s="125">
        <v>3</v>
      </c>
      <c r="B86" s="128">
        <v>260074</v>
      </c>
      <c r="C86" s="45" t="s">
        <v>194</v>
      </c>
      <c r="D86" s="124" t="s">
        <v>34</v>
      </c>
      <c r="E86" s="124" t="s">
        <v>31</v>
      </c>
      <c r="F86" s="124" t="s">
        <v>196</v>
      </c>
      <c r="G86" s="131">
        <v>22395027.399999999</v>
      </c>
      <c r="H86" s="134" t="s">
        <v>17</v>
      </c>
      <c r="I86" s="124" t="s">
        <v>68</v>
      </c>
      <c r="J86" s="124" t="s">
        <v>11</v>
      </c>
      <c r="K86" s="124" t="s">
        <v>13</v>
      </c>
      <c r="L86" s="1"/>
      <c r="M86" s="1"/>
    </row>
    <row r="87" spans="1:13" s="36" customFormat="1" ht="8.1" customHeight="1">
      <c r="A87" s="126"/>
      <c r="B87" s="129"/>
      <c r="C87" s="24"/>
      <c r="D87" s="124"/>
      <c r="E87" s="124"/>
      <c r="F87" s="124"/>
      <c r="G87" s="132"/>
      <c r="H87" s="134"/>
      <c r="I87" s="124"/>
      <c r="J87" s="124"/>
      <c r="K87" s="124"/>
      <c r="L87" s="1"/>
      <c r="M87" s="1"/>
    </row>
    <row r="88" spans="1:13" s="27" customFormat="1" ht="125.1" customHeight="1">
      <c r="A88" s="127"/>
      <c r="B88" s="130"/>
      <c r="C88" s="46" t="s">
        <v>195</v>
      </c>
      <c r="D88" s="124"/>
      <c r="E88" s="124"/>
      <c r="F88" s="124"/>
      <c r="G88" s="133"/>
      <c r="H88" s="134"/>
      <c r="I88" s="124"/>
      <c r="J88" s="124"/>
      <c r="K88" s="124"/>
      <c r="L88" s="26"/>
      <c r="M88" s="44"/>
    </row>
    <row r="89" spans="1:13" s="36" customFormat="1" ht="105">
      <c r="A89" s="125">
        <v>4</v>
      </c>
      <c r="B89" s="128">
        <v>260077</v>
      </c>
      <c r="C89" s="45" t="s">
        <v>197</v>
      </c>
      <c r="D89" s="124" t="s">
        <v>34</v>
      </c>
      <c r="E89" s="124" t="s">
        <v>10</v>
      </c>
      <c r="F89" s="124" t="s">
        <v>199</v>
      </c>
      <c r="G89" s="131">
        <v>3757510.89</v>
      </c>
      <c r="H89" s="134" t="s">
        <v>17</v>
      </c>
      <c r="I89" s="124" t="s">
        <v>68</v>
      </c>
      <c r="J89" s="124" t="s">
        <v>11</v>
      </c>
      <c r="K89" s="124" t="s">
        <v>200</v>
      </c>
      <c r="L89" s="1"/>
      <c r="M89" s="1"/>
    </row>
    <row r="90" spans="1:13" s="36" customFormat="1" ht="8.1" customHeight="1">
      <c r="A90" s="126"/>
      <c r="B90" s="129"/>
      <c r="C90" s="24"/>
      <c r="D90" s="124"/>
      <c r="E90" s="124"/>
      <c r="F90" s="124"/>
      <c r="G90" s="132"/>
      <c r="H90" s="134"/>
      <c r="I90" s="124"/>
      <c r="J90" s="124"/>
      <c r="K90" s="124"/>
      <c r="L90" s="1"/>
      <c r="M90" s="1"/>
    </row>
    <row r="91" spans="1:13" s="27" customFormat="1" ht="99.95" customHeight="1">
      <c r="A91" s="127"/>
      <c r="B91" s="130"/>
      <c r="C91" s="46" t="s">
        <v>198</v>
      </c>
      <c r="D91" s="124"/>
      <c r="E91" s="124"/>
      <c r="F91" s="124"/>
      <c r="G91" s="133"/>
      <c r="H91" s="134"/>
      <c r="I91" s="124"/>
      <c r="J91" s="124"/>
      <c r="K91" s="124"/>
      <c r="L91" s="26"/>
      <c r="M91" s="26"/>
    </row>
    <row r="92" spans="1:13" s="36" customFormat="1" ht="75">
      <c r="A92" s="125">
        <v>5</v>
      </c>
      <c r="B92" s="128">
        <v>260078</v>
      </c>
      <c r="C92" s="45" t="s">
        <v>201</v>
      </c>
      <c r="D92" s="124" t="s">
        <v>18</v>
      </c>
      <c r="E92" s="124" t="s">
        <v>18</v>
      </c>
      <c r="F92" s="124" t="s">
        <v>202</v>
      </c>
      <c r="G92" s="131">
        <v>12969217.9</v>
      </c>
      <c r="H92" s="134" t="s">
        <v>17</v>
      </c>
      <c r="I92" s="124" t="s">
        <v>68</v>
      </c>
      <c r="J92" s="124" t="s">
        <v>204</v>
      </c>
      <c r="K92" s="124" t="s">
        <v>205</v>
      </c>
      <c r="L92" s="1"/>
      <c r="M92" s="1"/>
    </row>
    <row r="93" spans="1:13" s="36" customFormat="1" ht="8.1" customHeight="1">
      <c r="A93" s="126"/>
      <c r="B93" s="129"/>
      <c r="C93" s="24"/>
      <c r="D93" s="124"/>
      <c r="E93" s="124"/>
      <c r="F93" s="124"/>
      <c r="G93" s="132"/>
      <c r="H93" s="134"/>
      <c r="I93" s="124"/>
      <c r="J93" s="124"/>
      <c r="K93" s="124"/>
      <c r="L93" s="1"/>
      <c r="M93" s="1"/>
    </row>
    <row r="94" spans="1:13" s="27" customFormat="1" ht="95.1" customHeight="1">
      <c r="A94" s="127"/>
      <c r="B94" s="130"/>
      <c r="C94" s="46" t="s">
        <v>203</v>
      </c>
      <c r="D94" s="124"/>
      <c r="E94" s="124"/>
      <c r="F94" s="124"/>
      <c r="G94" s="133"/>
      <c r="H94" s="134"/>
      <c r="I94" s="124"/>
      <c r="J94" s="124"/>
      <c r="K94" s="124"/>
      <c r="L94" s="26"/>
      <c r="M94" s="26"/>
    </row>
    <row r="95" spans="1:13" s="36" customFormat="1" ht="60">
      <c r="A95" s="125">
        <v>6</v>
      </c>
      <c r="B95" s="128">
        <v>260079</v>
      </c>
      <c r="C95" s="45" t="s">
        <v>207</v>
      </c>
      <c r="D95" s="124" t="s">
        <v>34</v>
      </c>
      <c r="E95" s="124" t="s">
        <v>10</v>
      </c>
      <c r="F95" s="124" t="s">
        <v>208</v>
      </c>
      <c r="G95" s="131">
        <v>5514010</v>
      </c>
      <c r="H95" s="134" t="s">
        <v>17</v>
      </c>
      <c r="I95" s="124" t="s">
        <v>68</v>
      </c>
      <c r="J95" s="124" t="s">
        <v>204</v>
      </c>
      <c r="K95" s="124" t="s">
        <v>205</v>
      </c>
      <c r="L95" s="1"/>
      <c r="M95" s="1"/>
    </row>
    <row r="96" spans="1:13" s="36" customFormat="1" ht="8.1" customHeight="1">
      <c r="A96" s="126"/>
      <c r="B96" s="129"/>
      <c r="C96" s="24"/>
      <c r="D96" s="124"/>
      <c r="E96" s="124"/>
      <c r="F96" s="124"/>
      <c r="G96" s="132"/>
      <c r="H96" s="134"/>
      <c r="I96" s="124"/>
      <c r="J96" s="124"/>
      <c r="K96" s="124"/>
      <c r="L96" s="1"/>
      <c r="M96" s="1"/>
    </row>
    <row r="97" spans="1:13" s="27" customFormat="1" ht="99.95" customHeight="1">
      <c r="A97" s="127"/>
      <c r="B97" s="130"/>
      <c r="C97" s="46" t="s">
        <v>209</v>
      </c>
      <c r="D97" s="124"/>
      <c r="E97" s="124"/>
      <c r="F97" s="124"/>
      <c r="G97" s="133"/>
      <c r="H97" s="134"/>
      <c r="I97" s="124"/>
      <c r="J97" s="124"/>
      <c r="K97" s="124"/>
      <c r="L97" s="26"/>
      <c r="M97" s="26"/>
    </row>
    <row r="98" spans="1:13" s="36" customFormat="1" ht="105">
      <c r="A98" s="125">
        <v>7</v>
      </c>
      <c r="B98" s="128">
        <v>260093</v>
      </c>
      <c r="C98" s="45" t="s">
        <v>210</v>
      </c>
      <c r="D98" s="124" t="s">
        <v>34</v>
      </c>
      <c r="E98" s="124" t="s">
        <v>10</v>
      </c>
      <c r="F98" s="124" t="s">
        <v>211</v>
      </c>
      <c r="G98" s="131">
        <v>2061695</v>
      </c>
      <c r="H98" s="134" t="s">
        <v>17</v>
      </c>
      <c r="I98" s="124" t="s">
        <v>68</v>
      </c>
      <c r="J98" s="124" t="s">
        <v>11</v>
      </c>
      <c r="K98" s="124" t="s">
        <v>200</v>
      </c>
      <c r="L98" s="1"/>
      <c r="M98" s="1"/>
    </row>
    <row r="99" spans="1:13" s="36" customFormat="1" ht="8.1" customHeight="1">
      <c r="A99" s="126"/>
      <c r="B99" s="129"/>
      <c r="C99" s="24"/>
      <c r="D99" s="124"/>
      <c r="E99" s="124"/>
      <c r="F99" s="124"/>
      <c r="G99" s="132"/>
      <c r="H99" s="134"/>
      <c r="I99" s="124"/>
      <c r="J99" s="124"/>
      <c r="K99" s="124"/>
      <c r="L99" s="1"/>
      <c r="M99" s="1"/>
    </row>
    <row r="100" spans="1:13" s="27" customFormat="1" ht="99.95" customHeight="1">
      <c r="A100" s="127"/>
      <c r="B100" s="130"/>
      <c r="C100" s="46" t="s">
        <v>209</v>
      </c>
      <c r="D100" s="124"/>
      <c r="E100" s="124"/>
      <c r="F100" s="124"/>
      <c r="G100" s="133"/>
      <c r="H100" s="134"/>
      <c r="I100" s="124"/>
      <c r="J100" s="124"/>
      <c r="K100" s="124"/>
      <c r="L100" s="26"/>
      <c r="M100" s="26"/>
    </row>
    <row r="101" spans="1:13" s="36" customFormat="1" ht="60">
      <c r="A101" s="125">
        <v>8</v>
      </c>
      <c r="B101" s="128">
        <v>260094</v>
      </c>
      <c r="C101" s="45" t="s">
        <v>212</v>
      </c>
      <c r="D101" s="124" t="s">
        <v>22</v>
      </c>
      <c r="E101" s="124" t="s">
        <v>22</v>
      </c>
      <c r="F101" s="124" t="s">
        <v>213</v>
      </c>
      <c r="G101" s="131">
        <v>15893430.41</v>
      </c>
      <c r="H101" s="134" t="s">
        <v>17</v>
      </c>
      <c r="I101" s="124" t="s">
        <v>68</v>
      </c>
      <c r="J101" s="124" t="s">
        <v>11</v>
      </c>
      <c r="K101" s="124" t="s">
        <v>200</v>
      </c>
      <c r="L101" s="1"/>
      <c r="M101" s="1"/>
    </row>
    <row r="102" spans="1:13" s="36" customFormat="1" ht="8.1" customHeight="1">
      <c r="A102" s="126"/>
      <c r="B102" s="129"/>
      <c r="C102" s="24"/>
      <c r="D102" s="124"/>
      <c r="E102" s="124"/>
      <c r="F102" s="124"/>
      <c r="G102" s="132"/>
      <c r="H102" s="134"/>
      <c r="I102" s="124"/>
      <c r="J102" s="124"/>
      <c r="K102" s="124"/>
      <c r="L102" s="1"/>
      <c r="M102" s="1"/>
    </row>
    <row r="103" spans="1:13" s="27" customFormat="1" ht="95.1" customHeight="1">
      <c r="A103" s="127"/>
      <c r="B103" s="130"/>
      <c r="C103" s="46" t="s">
        <v>214</v>
      </c>
      <c r="D103" s="124"/>
      <c r="E103" s="124"/>
      <c r="F103" s="124"/>
      <c r="G103" s="133"/>
      <c r="H103" s="134"/>
      <c r="I103" s="124"/>
      <c r="J103" s="124"/>
      <c r="K103" s="124"/>
      <c r="L103" s="26"/>
      <c r="M103" s="26"/>
    </row>
    <row r="104" spans="1:13" s="36" customFormat="1" ht="60">
      <c r="A104" s="125">
        <v>9</v>
      </c>
      <c r="B104" s="128">
        <v>260095</v>
      </c>
      <c r="C104" s="45" t="s">
        <v>215</v>
      </c>
      <c r="D104" s="124" t="s">
        <v>34</v>
      </c>
      <c r="E104" s="124" t="s">
        <v>10</v>
      </c>
      <c r="F104" s="124" t="s">
        <v>216</v>
      </c>
      <c r="G104" s="131">
        <v>10171057.1</v>
      </c>
      <c r="H104" s="134" t="s">
        <v>17</v>
      </c>
      <c r="I104" s="124" t="s">
        <v>68</v>
      </c>
      <c r="J104" s="124" t="s">
        <v>204</v>
      </c>
      <c r="K104" s="124" t="s">
        <v>205</v>
      </c>
      <c r="L104" s="1"/>
      <c r="M104" s="1"/>
    </row>
    <row r="105" spans="1:13" s="36" customFormat="1" ht="8.1" customHeight="1">
      <c r="A105" s="126"/>
      <c r="B105" s="129"/>
      <c r="C105" s="24"/>
      <c r="D105" s="124"/>
      <c r="E105" s="124"/>
      <c r="F105" s="124"/>
      <c r="G105" s="132"/>
      <c r="H105" s="134"/>
      <c r="I105" s="124"/>
      <c r="J105" s="124"/>
      <c r="K105" s="124"/>
      <c r="L105" s="1"/>
      <c r="M105" s="1"/>
    </row>
    <row r="106" spans="1:13" s="27" customFormat="1" ht="99.95" customHeight="1">
      <c r="A106" s="127"/>
      <c r="B106" s="130"/>
      <c r="C106" s="46" t="s">
        <v>217</v>
      </c>
      <c r="D106" s="124"/>
      <c r="E106" s="124"/>
      <c r="F106" s="124"/>
      <c r="G106" s="133"/>
      <c r="H106" s="134"/>
      <c r="I106" s="124"/>
      <c r="J106" s="124"/>
      <c r="K106" s="124"/>
      <c r="L106" s="26"/>
      <c r="M106" s="26"/>
    </row>
    <row r="107" spans="1:13" s="49" customFormat="1" ht="31.5">
      <c r="A107" s="11" t="s">
        <v>3</v>
      </c>
      <c r="B107" s="11" t="s">
        <v>41</v>
      </c>
      <c r="C107" s="11" t="s">
        <v>37</v>
      </c>
      <c r="D107" s="11" t="s">
        <v>4</v>
      </c>
      <c r="E107" s="11" t="s">
        <v>5</v>
      </c>
      <c r="F107" s="11" t="s">
        <v>39</v>
      </c>
      <c r="G107" s="11" t="s">
        <v>6</v>
      </c>
      <c r="H107" s="11" t="s">
        <v>7</v>
      </c>
      <c r="I107" s="11" t="s">
        <v>40</v>
      </c>
      <c r="J107" s="11" t="s">
        <v>8</v>
      </c>
      <c r="K107" s="11" t="s">
        <v>9</v>
      </c>
      <c r="L107" s="1"/>
      <c r="M107" s="1"/>
    </row>
    <row r="108" spans="1:13" s="36" customFormat="1" ht="60">
      <c r="A108" s="125">
        <v>10</v>
      </c>
      <c r="B108" s="128">
        <v>260100</v>
      </c>
      <c r="C108" s="45" t="s">
        <v>218</v>
      </c>
      <c r="D108" s="124" t="s">
        <v>34</v>
      </c>
      <c r="E108" s="124" t="s">
        <v>10</v>
      </c>
      <c r="F108" s="124" t="s">
        <v>219</v>
      </c>
      <c r="G108" s="131">
        <v>4668987.59</v>
      </c>
      <c r="H108" s="134" t="s">
        <v>17</v>
      </c>
      <c r="I108" s="124" t="s">
        <v>68</v>
      </c>
      <c r="J108" s="124" t="s">
        <v>11</v>
      </c>
      <c r="K108" s="124" t="s">
        <v>200</v>
      </c>
      <c r="L108" s="1"/>
      <c r="M108" s="1"/>
    </row>
    <row r="109" spans="1:13" s="36" customFormat="1" ht="8.1" customHeight="1">
      <c r="A109" s="126"/>
      <c r="B109" s="129"/>
      <c r="C109" s="24"/>
      <c r="D109" s="124"/>
      <c r="E109" s="124"/>
      <c r="F109" s="124"/>
      <c r="G109" s="132"/>
      <c r="H109" s="134"/>
      <c r="I109" s="124"/>
      <c r="J109" s="124"/>
      <c r="K109" s="124"/>
      <c r="L109" s="1"/>
      <c r="M109" s="1"/>
    </row>
    <row r="110" spans="1:13" s="27" customFormat="1" ht="90">
      <c r="A110" s="127"/>
      <c r="B110" s="130"/>
      <c r="C110" s="46" t="s">
        <v>220</v>
      </c>
      <c r="D110" s="124"/>
      <c r="E110" s="124"/>
      <c r="F110" s="124"/>
      <c r="G110" s="133"/>
      <c r="H110" s="134"/>
      <c r="I110" s="124"/>
      <c r="J110" s="124"/>
      <c r="K110" s="124"/>
      <c r="L110" s="26"/>
      <c r="M110" s="26"/>
    </row>
    <row r="111" spans="1:13" s="36" customFormat="1" ht="60">
      <c r="A111" s="125">
        <v>11</v>
      </c>
      <c r="B111" s="128">
        <v>260106</v>
      </c>
      <c r="C111" s="45" t="s">
        <v>221</v>
      </c>
      <c r="D111" s="124" t="s">
        <v>34</v>
      </c>
      <c r="E111" s="124" t="s">
        <v>222</v>
      </c>
      <c r="F111" s="124" t="s">
        <v>223</v>
      </c>
      <c r="G111" s="131">
        <v>1370899.02</v>
      </c>
      <c r="H111" s="134" t="s">
        <v>17</v>
      </c>
      <c r="I111" s="124" t="s">
        <v>317</v>
      </c>
      <c r="J111" s="124" t="s">
        <v>11</v>
      </c>
      <c r="K111" s="124" t="s">
        <v>225</v>
      </c>
      <c r="L111" s="1"/>
      <c r="M111" s="1"/>
    </row>
    <row r="112" spans="1:13" s="36" customFormat="1" ht="8.1" customHeight="1">
      <c r="A112" s="126"/>
      <c r="B112" s="129"/>
      <c r="C112" s="24"/>
      <c r="D112" s="124"/>
      <c r="E112" s="124"/>
      <c r="F112" s="124"/>
      <c r="G112" s="132"/>
      <c r="H112" s="134"/>
      <c r="I112" s="124"/>
      <c r="J112" s="124"/>
      <c r="K112" s="124"/>
      <c r="L112" s="1"/>
      <c r="M112" s="1"/>
    </row>
    <row r="113" spans="1:13" s="27" customFormat="1" ht="95.1" customHeight="1">
      <c r="A113" s="127"/>
      <c r="B113" s="130"/>
      <c r="C113" s="46" t="s">
        <v>226</v>
      </c>
      <c r="D113" s="124"/>
      <c r="E113" s="124"/>
      <c r="F113" s="124"/>
      <c r="G113" s="133"/>
      <c r="H113" s="134"/>
      <c r="I113" s="124"/>
      <c r="J113" s="124"/>
      <c r="K113" s="124"/>
      <c r="L113" s="26"/>
      <c r="M113" s="26"/>
    </row>
    <row r="114" spans="1:13" s="36" customFormat="1" ht="60">
      <c r="A114" s="125">
        <v>12</v>
      </c>
      <c r="B114" s="128">
        <v>260107</v>
      </c>
      <c r="C114" s="45" t="s">
        <v>227</v>
      </c>
      <c r="D114" s="124" t="s">
        <v>34</v>
      </c>
      <c r="E114" s="124" t="s">
        <v>228</v>
      </c>
      <c r="F114" s="124" t="s">
        <v>229</v>
      </c>
      <c r="G114" s="131">
        <v>1342227.01</v>
      </c>
      <c r="H114" s="134" t="s">
        <v>17</v>
      </c>
      <c r="I114" s="124" t="s">
        <v>317</v>
      </c>
      <c r="J114" s="124" t="s">
        <v>11</v>
      </c>
      <c r="K114" s="124" t="s">
        <v>225</v>
      </c>
      <c r="L114" s="1"/>
      <c r="M114" s="1"/>
    </row>
    <row r="115" spans="1:13" s="36" customFormat="1" ht="8.1" customHeight="1">
      <c r="A115" s="126"/>
      <c r="B115" s="129"/>
      <c r="C115" s="24"/>
      <c r="D115" s="124"/>
      <c r="E115" s="124"/>
      <c r="F115" s="124"/>
      <c r="G115" s="132"/>
      <c r="H115" s="134"/>
      <c r="I115" s="124"/>
      <c r="J115" s="124"/>
      <c r="K115" s="124"/>
      <c r="L115" s="1"/>
      <c r="M115" s="1"/>
    </row>
    <row r="116" spans="1:13" s="27" customFormat="1" ht="95.1" customHeight="1">
      <c r="A116" s="127"/>
      <c r="B116" s="130"/>
      <c r="C116" s="46" t="s">
        <v>230</v>
      </c>
      <c r="D116" s="124"/>
      <c r="E116" s="124"/>
      <c r="F116" s="124"/>
      <c r="G116" s="133"/>
      <c r="H116" s="134"/>
      <c r="I116" s="124"/>
      <c r="J116" s="124"/>
      <c r="K116" s="124"/>
      <c r="L116" s="26"/>
      <c r="M116" s="26"/>
    </row>
    <row r="117" spans="1:13" s="36" customFormat="1" ht="60">
      <c r="A117" s="125">
        <v>13</v>
      </c>
      <c r="B117" s="128">
        <v>260108</v>
      </c>
      <c r="C117" s="45" t="s">
        <v>231</v>
      </c>
      <c r="D117" s="124" t="s">
        <v>34</v>
      </c>
      <c r="E117" s="124" t="s">
        <v>232</v>
      </c>
      <c r="F117" s="124" t="s">
        <v>233</v>
      </c>
      <c r="G117" s="131">
        <v>1048095.67</v>
      </c>
      <c r="H117" s="134" t="s">
        <v>17</v>
      </c>
      <c r="I117" s="124" t="s">
        <v>317</v>
      </c>
      <c r="J117" s="124" t="s">
        <v>11</v>
      </c>
      <c r="K117" s="124" t="s">
        <v>225</v>
      </c>
      <c r="L117" s="1"/>
      <c r="M117" s="1"/>
    </row>
    <row r="118" spans="1:13" s="36" customFormat="1" ht="8.1" customHeight="1">
      <c r="A118" s="126"/>
      <c r="B118" s="129"/>
      <c r="C118" s="24"/>
      <c r="D118" s="124"/>
      <c r="E118" s="124"/>
      <c r="F118" s="124"/>
      <c r="G118" s="132"/>
      <c r="H118" s="134"/>
      <c r="I118" s="124"/>
      <c r="J118" s="124"/>
      <c r="K118" s="124"/>
      <c r="L118" s="1"/>
      <c r="M118" s="1"/>
    </row>
    <row r="119" spans="1:13" s="27" customFormat="1" ht="105" customHeight="1">
      <c r="A119" s="127"/>
      <c r="B119" s="130"/>
      <c r="C119" s="46" t="s">
        <v>234</v>
      </c>
      <c r="D119" s="124"/>
      <c r="E119" s="124"/>
      <c r="F119" s="124"/>
      <c r="G119" s="133"/>
      <c r="H119" s="134"/>
      <c r="I119" s="124"/>
      <c r="J119" s="124"/>
      <c r="K119" s="124"/>
      <c r="L119" s="26"/>
      <c r="M119" s="26"/>
    </row>
    <row r="120" spans="1:13" s="36" customFormat="1" ht="60">
      <c r="A120" s="125">
        <v>14</v>
      </c>
      <c r="B120" s="128">
        <v>260109</v>
      </c>
      <c r="C120" s="45" t="s">
        <v>235</v>
      </c>
      <c r="D120" s="124" t="s">
        <v>34</v>
      </c>
      <c r="E120" s="124" t="s">
        <v>236</v>
      </c>
      <c r="F120" s="124" t="s">
        <v>237</v>
      </c>
      <c r="G120" s="131">
        <v>1009280.33</v>
      </c>
      <c r="H120" s="134" t="s">
        <v>17</v>
      </c>
      <c r="I120" s="124" t="s">
        <v>317</v>
      </c>
      <c r="J120" s="124" t="s">
        <v>11</v>
      </c>
      <c r="K120" s="124" t="s">
        <v>225</v>
      </c>
      <c r="L120" s="1"/>
      <c r="M120" s="1"/>
    </row>
    <row r="121" spans="1:13" s="36" customFormat="1" ht="8.1" customHeight="1">
      <c r="A121" s="126"/>
      <c r="B121" s="129"/>
      <c r="C121" s="24"/>
      <c r="D121" s="124"/>
      <c r="E121" s="124"/>
      <c r="F121" s="124"/>
      <c r="G121" s="132"/>
      <c r="H121" s="134"/>
      <c r="I121" s="124"/>
      <c r="J121" s="124"/>
      <c r="K121" s="124"/>
      <c r="L121" s="1"/>
      <c r="M121" s="1"/>
    </row>
    <row r="122" spans="1:13" s="27" customFormat="1" ht="105" customHeight="1">
      <c r="A122" s="127"/>
      <c r="B122" s="130"/>
      <c r="C122" s="46" t="s">
        <v>238</v>
      </c>
      <c r="D122" s="124"/>
      <c r="E122" s="124"/>
      <c r="F122" s="124"/>
      <c r="G122" s="133"/>
      <c r="H122" s="134"/>
      <c r="I122" s="124"/>
      <c r="J122" s="124"/>
      <c r="K122" s="124"/>
      <c r="L122" s="26"/>
      <c r="M122" s="26"/>
    </row>
    <row r="123" spans="1:13" s="36" customFormat="1" ht="45">
      <c r="A123" s="125">
        <v>15</v>
      </c>
      <c r="B123" s="128">
        <v>260110</v>
      </c>
      <c r="C123" s="45" t="s">
        <v>239</v>
      </c>
      <c r="D123" s="124" t="s">
        <v>34</v>
      </c>
      <c r="E123" s="124" t="s">
        <v>10</v>
      </c>
      <c r="F123" s="124" t="s">
        <v>240</v>
      </c>
      <c r="G123" s="131">
        <v>5100000</v>
      </c>
      <c r="H123" s="134" t="s">
        <v>135</v>
      </c>
      <c r="I123" s="124" t="s">
        <v>317</v>
      </c>
      <c r="J123" s="124" t="s">
        <v>11</v>
      </c>
      <c r="K123" s="124" t="s">
        <v>225</v>
      </c>
      <c r="L123" s="1"/>
      <c r="M123" s="1"/>
    </row>
    <row r="124" spans="1:13" s="36" customFormat="1" ht="8.1" customHeight="1">
      <c r="A124" s="126"/>
      <c r="B124" s="129"/>
      <c r="C124" s="24"/>
      <c r="D124" s="124"/>
      <c r="E124" s="124"/>
      <c r="F124" s="124"/>
      <c r="G124" s="132"/>
      <c r="H124" s="134"/>
      <c r="I124" s="124"/>
      <c r="J124" s="124"/>
      <c r="K124" s="124"/>
      <c r="L124" s="1"/>
      <c r="M124" s="1"/>
    </row>
    <row r="125" spans="1:13" s="27" customFormat="1" ht="105" customHeight="1">
      <c r="A125" s="127"/>
      <c r="B125" s="130"/>
      <c r="C125" s="46" t="s">
        <v>241</v>
      </c>
      <c r="D125" s="124"/>
      <c r="E125" s="124"/>
      <c r="F125" s="124"/>
      <c r="G125" s="133"/>
      <c r="H125" s="134"/>
      <c r="I125" s="124"/>
      <c r="J125" s="124"/>
      <c r="K125" s="124"/>
      <c r="L125" s="26"/>
      <c r="M125" s="26"/>
    </row>
    <row r="126" spans="1:13" s="36" customFormat="1" ht="45">
      <c r="A126" s="125">
        <v>16</v>
      </c>
      <c r="B126" s="128">
        <v>260111</v>
      </c>
      <c r="C126" s="45" t="s">
        <v>242</v>
      </c>
      <c r="D126" s="124" t="s">
        <v>34</v>
      </c>
      <c r="E126" s="124" t="s">
        <v>10</v>
      </c>
      <c r="F126" s="124" t="s">
        <v>243</v>
      </c>
      <c r="G126" s="131">
        <v>5491051.5599999996</v>
      </c>
      <c r="H126" s="134" t="s">
        <v>135</v>
      </c>
      <c r="I126" s="124" t="s">
        <v>68</v>
      </c>
      <c r="J126" s="124" t="s">
        <v>11</v>
      </c>
      <c r="K126" s="124" t="s">
        <v>13</v>
      </c>
      <c r="L126" s="1"/>
      <c r="M126" s="1"/>
    </row>
    <row r="127" spans="1:13" s="36" customFormat="1" ht="8.1" customHeight="1">
      <c r="A127" s="126"/>
      <c r="B127" s="129"/>
      <c r="C127" s="24"/>
      <c r="D127" s="124"/>
      <c r="E127" s="124"/>
      <c r="F127" s="124"/>
      <c r="G127" s="132"/>
      <c r="H127" s="134"/>
      <c r="I127" s="124"/>
      <c r="J127" s="124"/>
      <c r="K127" s="124"/>
      <c r="L127" s="1"/>
      <c r="M127" s="1"/>
    </row>
    <row r="128" spans="1:13" s="27" customFormat="1" ht="105">
      <c r="A128" s="127"/>
      <c r="B128" s="130"/>
      <c r="C128" s="46" t="s">
        <v>245</v>
      </c>
      <c r="D128" s="124"/>
      <c r="E128" s="124"/>
      <c r="F128" s="124"/>
      <c r="G128" s="133"/>
      <c r="H128" s="134"/>
      <c r="I128" s="124"/>
      <c r="J128" s="124"/>
      <c r="K128" s="124"/>
      <c r="L128" s="26"/>
      <c r="M128" s="26"/>
    </row>
    <row r="129" spans="1:13" s="36" customFormat="1" ht="30">
      <c r="A129" s="125">
        <v>17</v>
      </c>
      <c r="B129" s="128">
        <v>260116</v>
      </c>
      <c r="C129" s="45" t="s">
        <v>244</v>
      </c>
      <c r="D129" s="124" t="s">
        <v>34</v>
      </c>
      <c r="E129" s="124" t="s">
        <v>10</v>
      </c>
      <c r="F129" s="124" t="s">
        <v>246</v>
      </c>
      <c r="G129" s="131">
        <v>4879254.5599999996</v>
      </c>
      <c r="H129" s="134" t="s">
        <v>135</v>
      </c>
      <c r="I129" s="124" t="s">
        <v>68</v>
      </c>
      <c r="J129" s="124" t="s">
        <v>11</v>
      </c>
      <c r="K129" s="124" t="s">
        <v>13</v>
      </c>
      <c r="L129" s="1"/>
      <c r="M129" s="1"/>
    </row>
    <row r="130" spans="1:13" s="36" customFormat="1" ht="8.1" customHeight="1">
      <c r="A130" s="126"/>
      <c r="B130" s="129"/>
      <c r="C130" s="24"/>
      <c r="D130" s="124"/>
      <c r="E130" s="124"/>
      <c r="F130" s="124"/>
      <c r="G130" s="132"/>
      <c r="H130" s="134"/>
      <c r="I130" s="124"/>
      <c r="J130" s="124"/>
      <c r="K130" s="124"/>
      <c r="L130" s="1"/>
      <c r="M130" s="1"/>
    </row>
    <row r="131" spans="1:13" s="27" customFormat="1" ht="114.95" customHeight="1">
      <c r="A131" s="127"/>
      <c r="B131" s="130"/>
      <c r="C131" s="46" t="s">
        <v>247</v>
      </c>
      <c r="D131" s="124"/>
      <c r="E131" s="124"/>
      <c r="F131" s="124"/>
      <c r="G131" s="133"/>
      <c r="H131" s="134"/>
      <c r="I131" s="124"/>
      <c r="J131" s="124"/>
      <c r="K131" s="124"/>
      <c r="L131" s="26"/>
      <c r="M131" s="26"/>
    </row>
    <row r="132" spans="1:13" s="49" customFormat="1" ht="31.5">
      <c r="A132" s="11" t="s">
        <v>3</v>
      </c>
      <c r="B132" s="11" t="s">
        <v>41</v>
      </c>
      <c r="C132" s="11" t="s">
        <v>37</v>
      </c>
      <c r="D132" s="11" t="s">
        <v>4</v>
      </c>
      <c r="E132" s="11" t="s">
        <v>5</v>
      </c>
      <c r="F132" s="11" t="s">
        <v>39</v>
      </c>
      <c r="G132" s="11" t="s">
        <v>6</v>
      </c>
      <c r="H132" s="11" t="s">
        <v>7</v>
      </c>
      <c r="I132" s="11" t="s">
        <v>40</v>
      </c>
      <c r="J132" s="11" t="s">
        <v>8</v>
      </c>
      <c r="K132" s="11" t="s">
        <v>9</v>
      </c>
      <c r="L132" s="1"/>
      <c r="M132" s="1"/>
    </row>
    <row r="133" spans="1:13" s="43" customFormat="1" ht="60">
      <c r="A133" s="125">
        <v>18</v>
      </c>
      <c r="B133" s="128">
        <v>260152</v>
      </c>
      <c r="C133" s="45" t="s">
        <v>396</v>
      </c>
      <c r="D133" s="124" t="s">
        <v>34</v>
      </c>
      <c r="E133" s="124" t="s">
        <v>31</v>
      </c>
      <c r="F133" s="124" t="s">
        <v>397</v>
      </c>
      <c r="G133" s="131">
        <v>13028590</v>
      </c>
      <c r="H133" s="134" t="s">
        <v>17</v>
      </c>
      <c r="I133" s="124" t="s">
        <v>68</v>
      </c>
      <c r="J133" s="124" t="s">
        <v>20</v>
      </c>
      <c r="K133" s="124" t="s">
        <v>398</v>
      </c>
      <c r="L133" s="1"/>
      <c r="M133" s="1"/>
    </row>
    <row r="134" spans="1:13" s="43" customFormat="1" ht="8.1" customHeight="1">
      <c r="A134" s="126"/>
      <c r="B134" s="129"/>
      <c r="C134" s="24"/>
      <c r="D134" s="124"/>
      <c r="E134" s="124"/>
      <c r="F134" s="124"/>
      <c r="G134" s="132"/>
      <c r="H134" s="134"/>
      <c r="I134" s="124"/>
      <c r="J134" s="124"/>
      <c r="K134" s="124"/>
      <c r="L134" s="1"/>
      <c r="M134" s="1"/>
    </row>
    <row r="135" spans="1:13" s="27" customFormat="1" ht="69.95" customHeight="1">
      <c r="A135" s="127"/>
      <c r="B135" s="130"/>
      <c r="C135" s="46" t="s">
        <v>396</v>
      </c>
      <c r="D135" s="124"/>
      <c r="E135" s="124"/>
      <c r="F135" s="124"/>
      <c r="G135" s="133"/>
      <c r="H135" s="134"/>
      <c r="I135" s="124"/>
      <c r="J135" s="124"/>
      <c r="K135" s="124"/>
      <c r="L135" s="26"/>
      <c r="M135" s="26"/>
    </row>
    <row r="136" spans="1:13" s="43" customFormat="1" ht="60">
      <c r="A136" s="125">
        <v>19</v>
      </c>
      <c r="B136" s="128">
        <v>260153</v>
      </c>
      <c r="C136" s="45" t="s">
        <v>399</v>
      </c>
      <c r="D136" s="124" t="s">
        <v>34</v>
      </c>
      <c r="E136" s="124" t="s">
        <v>31</v>
      </c>
      <c r="F136" s="124" t="s">
        <v>400</v>
      </c>
      <c r="G136" s="131">
        <v>9248672.5</v>
      </c>
      <c r="H136" s="134" t="s">
        <v>17</v>
      </c>
      <c r="I136" s="124" t="s">
        <v>68</v>
      </c>
      <c r="J136" s="124" t="s">
        <v>20</v>
      </c>
      <c r="K136" s="124" t="s">
        <v>398</v>
      </c>
      <c r="L136" s="1"/>
      <c r="M136" s="1"/>
    </row>
    <row r="137" spans="1:13" s="43" customFormat="1" ht="8.1" customHeight="1">
      <c r="A137" s="126"/>
      <c r="B137" s="129"/>
      <c r="C137" s="24"/>
      <c r="D137" s="124"/>
      <c r="E137" s="124"/>
      <c r="F137" s="124"/>
      <c r="G137" s="132"/>
      <c r="H137" s="134"/>
      <c r="I137" s="124"/>
      <c r="J137" s="124"/>
      <c r="K137" s="124"/>
      <c r="L137" s="1"/>
      <c r="M137" s="1"/>
    </row>
    <row r="138" spans="1:13" s="27" customFormat="1" ht="69.95" customHeight="1">
      <c r="A138" s="127"/>
      <c r="B138" s="130"/>
      <c r="C138" s="46" t="s">
        <v>399</v>
      </c>
      <c r="D138" s="124"/>
      <c r="E138" s="124"/>
      <c r="F138" s="124"/>
      <c r="G138" s="133"/>
      <c r="H138" s="134"/>
      <c r="I138" s="124"/>
      <c r="J138" s="124"/>
      <c r="K138" s="124"/>
      <c r="L138" s="26"/>
      <c r="M138" s="26"/>
    </row>
    <row r="139" spans="1:13" s="43" customFormat="1" ht="45">
      <c r="A139" s="125">
        <v>20</v>
      </c>
      <c r="B139" s="128">
        <v>260154</v>
      </c>
      <c r="C139" s="45" t="s">
        <v>401</v>
      </c>
      <c r="D139" s="124" t="s">
        <v>18</v>
      </c>
      <c r="E139" s="124" t="s">
        <v>18</v>
      </c>
      <c r="F139" s="124" t="s">
        <v>402</v>
      </c>
      <c r="G139" s="131">
        <v>5897658</v>
      </c>
      <c r="H139" s="134" t="s">
        <v>17</v>
      </c>
      <c r="I139" s="124" t="s">
        <v>68</v>
      </c>
      <c r="J139" s="124" t="s">
        <v>20</v>
      </c>
      <c r="K139" s="124" t="s">
        <v>398</v>
      </c>
      <c r="L139" s="1"/>
      <c r="M139" s="1"/>
    </row>
    <row r="140" spans="1:13" s="43" customFormat="1" ht="8.1" customHeight="1">
      <c r="A140" s="126"/>
      <c r="B140" s="129"/>
      <c r="C140" s="24"/>
      <c r="D140" s="124"/>
      <c r="E140" s="124"/>
      <c r="F140" s="124"/>
      <c r="G140" s="132"/>
      <c r="H140" s="134"/>
      <c r="I140" s="124"/>
      <c r="J140" s="124"/>
      <c r="K140" s="124"/>
      <c r="L140" s="1"/>
      <c r="M140" s="1"/>
    </row>
    <row r="141" spans="1:13" s="27" customFormat="1" ht="54.95" customHeight="1">
      <c r="A141" s="127"/>
      <c r="B141" s="130"/>
      <c r="C141" s="46" t="s">
        <v>401</v>
      </c>
      <c r="D141" s="124"/>
      <c r="E141" s="124"/>
      <c r="F141" s="124"/>
      <c r="G141" s="133"/>
      <c r="H141" s="134"/>
      <c r="I141" s="124"/>
      <c r="J141" s="124"/>
      <c r="K141" s="124"/>
      <c r="L141" s="26"/>
      <c r="M141" s="26"/>
    </row>
    <row r="142" spans="1:13" s="47" customFormat="1" ht="60">
      <c r="A142" s="125">
        <v>21</v>
      </c>
      <c r="B142" s="128">
        <v>260160</v>
      </c>
      <c r="C142" s="45" t="s">
        <v>438</v>
      </c>
      <c r="D142" s="124" t="s">
        <v>34</v>
      </c>
      <c r="E142" s="124" t="s">
        <v>10</v>
      </c>
      <c r="F142" s="124" t="s">
        <v>439</v>
      </c>
      <c r="G142" s="131">
        <v>2339922</v>
      </c>
      <c r="H142" s="134" t="s">
        <v>17</v>
      </c>
      <c r="I142" s="124" t="s">
        <v>68</v>
      </c>
      <c r="J142" s="124" t="s">
        <v>11</v>
      </c>
      <c r="K142" s="124" t="s">
        <v>200</v>
      </c>
      <c r="L142" s="1"/>
      <c r="M142" s="1"/>
    </row>
    <row r="143" spans="1:13" s="47" customFormat="1" ht="8.1" customHeight="1">
      <c r="A143" s="126"/>
      <c r="B143" s="129"/>
      <c r="C143" s="24"/>
      <c r="D143" s="124"/>
      <c r="E143" s="124"/>
      <c r="F143" s="124"/>
      <c r="G143" s="132"/>
      <c r="H143" s="134"/>
      <c r="I143" s="124"/>
      <c r="J143" s="124"/>
      <c r="K143" s="124"/>
      <c r="L143" s="1"/>
      <c r="M143" s="1"/>
    </row>
    <row r="144" spans="1:13" s="27" customFormat="1" ht="95.1" customHeight="1">
      <c r="A144" s="127"/>
      <c r="B144" s="130"/>
      <c r="C144" s="46" t="s">
        <v>444</v>
      </c>
      <c r="D144" s="124"/>
      <c r="E144" s="124"/>
      <c r="F144" s="124"/>
      <c r="G144" s="133"/>
      <c r="H144" s="134"/>
      <c r="I144" s="124"/>
      <c r="J144" s="124"/>
      <c r="K144" s="124"/>
      <c r="L144" s="26"/>
      <c r="M144" s="26"/>
    </row>
    <row r="145" spans="1:13" s="47" customFormat="1" ht="45">
      <c r="A145" s="125">
        <v>22</v>
      </c>
      <c r="B145" s="128">
        <v>260167</v>
      </c>
      <c r="C145" s="45" t="s">
        <v>440</v>
      </c>
      <c r="D145" s="124" t="s">
        <v>34</v>
      </c>
      <c r="E145" s="124" t="s">
        <v>19</v>
      </c>
      <c r="F145" s="124" t="s">
        <v>441</v>
      </c>
      <c r="G145" s="131">
        <v>11171660</v>
      </c>
      <c r="H145" s="134" t="s">
        <v>17</v>
      </c>
      <c r="I145" s="124" t="s">
        <v>68</v>
      </c>
      <c r="J145" s="124" t="s">
        <v>204</v>
      </c>
      <c r="K145" s="124" t="s">
        <v>205</v>
      </c>
      <c r="L145" s="1"/>
      <c r="M145" s="1"/>
    </row>
    <row r="146" spans="1:13" s="47" customFormat="1" ht="8.1" customHeight="1">
      <c r="A146" s="126"/>
      <c r="B146" s="129"/>
      <c r="C146" s="24"/>
      <c r="D146" s="124"/>
      <c r="E146" s="124"/>
      <c r="F146" s="124"/>
      <c r="G146" s="132"/>
      <c r="H146" s="134"/>
      <c r="I146" s="124"/>
      <c r="J146" s="124"/>
      <c r="K146" s="124"/>
      <c r="L146" s="1"/>
      <c r="M146" s="1"/>
    </row>
    <row r="147" spans="1:13" s="27" customFormat="1" ht="80.099999999999994" customHeight="1">
      <c r="A147" s="127"/>
      <c r="B147" s="130"/>
      <c r="C147" s="46" t="s">
        <v>442</v>
      </c>
      <c r="D147" s="124"/>
      <c r="E147" s="124"/>
      <c r="F147" s="124"/>
      <c r="G147" s="133"/>
      <c r="H147" s="134"/>
      <c r="I147" s="124"/>
      <c r="J147" s="124"/>
      <c r="K147" s="124"/>
      <c r="L147" s="26"/>
      <c r="M147" s="26"/>
    </row>
    <row r="148" spans="1:13" s="18" customFormat="1" ht="9.75" customHeight="1">
      <c r="A148" s="1"/>
      <c r="B148" s="1"/>
      <c r="C148" s="9"/>
      <c r="D148" s="5"/>
      <c r="E148" s="5"/>
      <c r="F148" s="5"/>
      <c r="G148" s="5"/>
      <c r="H148" s="10"/>
      <c r="I148" s="10"/>
      <c r="J148" s="5"/>
      <c r="K148" s="5"/>
      <c r="L148" s="1"/>
      <c r="M148" s="1"/>
    </row>
    <row r="149" spans="1:13" s="12" customFormat="1" ht="16.5" customHeight="1">
      <c r="A149" s="7" t="s">
        <v>23</v>
      </c>
      <c r="B149" s="7"/>
      <c r="C149" s="9"/>
      <c r="D149" s="5"/>
      <c r="E149" s="5"/>
      <c r="F149" s="5"/>
      <c r="G149" s="8"/>
      <c r="H149" s="5"/>
      <c r="I149" s="5"/>
      <c r="J149" s="5"/>
      <c r="K149" s="5"/>
      <c r="L149" s="1" t="str">
        <f t="shared" ref="L149" si="0">PROPER(D149)</f>
        <v/>
      </c>
      <c r="M149" s="1"/>
    </row>
    <row r="150" spans="1:13" s="15" customFormat="1" ht="31.5">
      <c r="A150" s="11" t="s">
        <v>3</v>
      </c>
      <c r="B150" s="11" t="s">
        <v>41</v>
      </c>
      <c r="C150" s="23" t="s">
        <v>37</v>
      </c>
      <c r="D150" s="11" t="s">
        <v>4</v>
      </c>
      <c r="E150" s="11" t="s">
        <v>5</v>
      </c>
      <c r="F150" s="11" t="s">
        <v>39</v>
      </c>
      <c r="G150" s="11" t="s">
        <v>6</v>
      </c>
      <c r="H150" s="11" t="s">
        <v>7</v>
      </c>
      <c r="I150" s="11" t="s">
        <v>40</v>
      </c>
      <c r="J150" s="11" t="s">
        <v>8</v>
      </c>
      <c r="K150" s="11" t="s">
        <v>9</v>
      </c>
      <c r="L150" s="1"/>
      <c r="M150" s="1"/>
    </row>
    <row r="151" spans="1:13" ht="45">
      <c r="A151" s="144">
        <v>1</v>
      </c>
      <c r="B151" s="151">
        <v>260006</v>
      </c>
      <c r="C151" s="45" t="s">
        <v>80</v>
      </c>
      <c r="D151" s="154" t="s">
        <v>34</v>
      </c>
      <c r="E151" s="135" t="s">
        <v>10</v>
      </c>
      <c r="F151" s="135" t="s">
        <v>43</v>
      </c>
      <c r="G151" s="138">
        <v>4529490.33</v>
      </c>
      <c r="H151" s="141" t="s">
        <v>24</v>
      </c>
      <c r="I151" s="135" t="s">
        <v>38</v>
      </c>
      <c r="J151" s="135" t="s">
        <v>11</v>
      </c>
      <c r="K151" s="135" t="s">
        <v>13</v>
      </c>
      <c r="L151" s="1"/>
      <c r="M151" s="1"/>
    </row>
    <row r="152" spans="1:13" s="21" customFormat="1" ht="8.1" customHeight="1">
      <c r="A152" s="145"/>
      <c r="B152" s="152"/>
      <c r="C152" s="24"/>
      <c r="D152" s="155"/>
      <c r="E152" s="136"/>
      <c r="F152" s="136"/>
      <c r="G152" s="139"/>
      <c r="H152" s="142"/>
      <c r="I152" s="136"/>
      <c r="J152" s="136"/>
      <c r="K152" s="136"/>
      <c r="L152" s="1"/>
      <c r="M152" s="1"/>
    </row>
    <row r="153" spans="1:13" s="21" customFormat="1" ht="84.95" customHeight="1">
      <c r="A153" s="146"/>
      <c r="B153" s="153"/>
      <c r="C153" s="46" t="s">
        <v>81</v>
      </c>
      <c r="D153" s="156"/>
      <c r="E153" s="137"/>
      <c r="F153" s="137"/>
      <c r="G153" s="140"/>
      <c r="H153" s="143"/>
      <c r="I153" s="137"/>
      <c r="J153" s="137"/>
      <c r="K153" s="137"/>
      <c r="L153" s="1"/>
      <c r="M153" s="1"/>
    </row>
    <row r="154" spans="1:13" ht="45">
      <c r="A154" s="144">
        <v>2</v>
      </c>
      <c r="B154" s="151">
        <v>260007</v>
      </c>
      <c r="C154" s="45" t="s">
        <v>82</v>
      </c>
      <c r="D154" s="154" t="s">
        <v>34</v>
      </c>
      <c r="E154" s="135" t="s">
        <v>19</v>
      </c>
      <c r="F154" s="135" t="s">
        <v>45</v>
      </c>
      <c r="G154" s="138">
        <v>4486083.3600000003</v>
      </c>
      <c r="H154" s="141" t="s">
        <v>24</v>
      </c>
      <c r="I154" s="135" t="s">
        <v>38</v>
      </c>
      <c r="J154" s="135" t="s">
        <v>11</v>
      </c>
      <c r="K154" s="135" t="s">
        <v>13</v>
      </c>
      <c r="L154" s="1"/>
      <c r="M154" s="1"/>
    </row>
    <row r="155" spans="1:13" s="21" customFormat="1" ht="8.1" customHeight="1">
      <c r="A155" s="145"/>
      <c r="B155" s="152"/>
      <c r="C155" s="24"/>
      <c r="D155" s="155"/>
      <c r="E155" s="136"/>
      <c r="F155" s="136"/>
      <c r="G155" s="139"/>
      <c r="H155" s="142"/>
      <c r="I155" s="136"/>
      <c r="J155" s="136"/>
      <c r="K155" s="136"/>
      <c r="L155" s="1"/>
      <c r="M155" s="1"/>
    </row>
    <row r="156" spans="1:13" s="21" customFormat="1" ht="75">
      <c r="A156" s="146"/>
      <c r="B156" s="153"/>
      <c r="C156" s="46" t="s">
        <v>83</v>
      </c>
      <c r="D156" s="156"/>
      <c r="E156" s="137"/>
      <c r="F156" s="137"/>
      <c r="G156" s="140"/>
      <c r="H156" s="143"/>
      <c r="I156" s="137"/>
      <c r="J156" s="137"/>
      <c r="K156" s="137"/>
      <c r="L156" s="1"/>
      <c r="M156" s="1"/>
    </row>
    <row r="157" spans="1:13" ht="45">
      <c r="A157" s="144">
        <v>3</v>
      </c>
      <c r="B157" s="151">
        <v>260008</v>
      </c>
      <c r="C157" s="45" t="s">
        <v>84</v>
      </c>
      <c r="D157" s="154" t="s">
        <v>34</v>
      </c>
      <c r="E157" s="135" t="s">
        <v>26</v>
      </c>
      <c r="F157" s="135" t="s">
        <v>46</v>
      </c>
      <c r="G157" s="138">
        <v>4570680.05</v>
      </c>
      <c r="H157" s="141" t="s">
        <v>24</v>
      </c>
      <c r="I157" s="135" t="s">
        <v>38</v>
      </c>
      <c r="J157" s="135" t="s">
        <v>11</v>
      </c>
      <c r="K157" s="135" t="s">
        <v>13</v>
      </c>
      <c r="L157" s="1"/>
      <c r="M157" s="1"/>
    </row>
    <row r="158" spans="1:13" s="21" customFormat="1" ht="8.1" customHeight="1">
      <c r="A158" s="145"/>
      <c r="B158" s="152"/>
      <c r="C158" s="24"/>
      <c r="D158" s="155"/>
      <c r="E158" s="136"/>
      <c r="F158" s="136"/>
      <c r="G158" s="139"/>
      <c r="H158" s="142"/>
      <c r="I158" s="136"/>
      <c r="J158" s="136"/>
      <c r="K158" s="136"/>
      <c r="L158" s="1"/>
      <c r="M158" s="1"/>
    </row>
    <row r="159" spans="1:13" s="21" customFormat="1" ht="75">
      <c r="A159" s="146"/>
      <c r="B159" s="153"/>
      <c r="C159" s="46" t="s">
        <v>85</v>
      </c>
      <c r="D159" s="156"/>
      <c r="E159" s="137"/>
      <c r="F159" s="137"/>
      <c r="G159" s="140"/>
      <c r="H159" s="143"/>
      <c r="I159" s="137"/>
      <c r="J159" s="137"/>
      <c r="K159" s="137"/>
      <c r="L159" s="1"/>
      <c r="M159" s="1"/>
    </row>
    <row r="160" spans="1:13" ht="45">
      <c r="A160" s="144">
        <v>4</v>
      </c>
      <c r="B160" s="151">
        <v>260009</v>
      </c>
      <c r="C160" s="45" t="s">
        <v>86</v>
      </c>
      <c r="D160" s="154" t="s">
        <v>22</v>
      </c>
      <c r="E160" s="135" t="s">
        <v>44</v>
      </c>
      <c r="F160" s="135" t="s">
        <v>47</v>
      </c>
      <c r="G160" s="138">
        <v>4544319.8899999997</v>
      </c>
      <c r="H160" s="141" t="s">
        <v>24</v>
      </c>
      <c r="I160" s="135" t="s">
        <v>38</v>
      </c>
      <c r="J160" s="135" t="s">
        <v>11</v>
      </c>
      <c r="K160" s="135" t="s">
        <v>13</v>
      </c>
      <c r="L160" s="1"/>
      <c r="M160" s="1"/>
    </row>
    <row r="161" spans="1:13" s="21" customFormat="1" ht="8.1" customHeight="1">
      <c r="A161" s="145"/>
      <c r="B161" s="152"/>
      <c r="C161" s="24"/>
      <c r="D161" s="155"/>
      <c r="E161" s="136"/>
      <c r="F161" s="136"/>
      <c r="G161" s="139"/>
      <c r="H161" s="142"/>
      <c r="I161" s="136"/>
      <c r="J161" s="136"/>
      <c r="K161" s="136"/>
      <c r="L161" s="1"/>
      <c r="M161" s="1"/>
    </row>
    <row r="162" spans="1:13" s="21" customFormat="1" ht="75">
      <c r="A162" s="146"/>
      <c r="B162" s="153"/>
      <c r="C162" s="46" t="s">
        <v>87</v>
      </c>
      <c r="D162" s="156"/>
      <c r="E162" s="137"/>
      <c r="F162" s="137"/>
      <c r="G162" s="140"/>
      <c r="H162" s="143"/>
      <c r="I162" s="137"/>
      <c r="J162" s="137"/>
      <c r="K162" s="137"/>
      <c r="L162" s="1"/>
      <c r="M162" s="1"/>
    </row>
    <row r="163" spans="1:13" s="49" customFormat="1" ht="31.5">
      <c r="A163" s="11" t="s">
        <v>3</v>
      </c>
      <c r="B163" s="11" t="s">
        <v>41</v>
      </c>
      <c r="C163" s="11" t="s">
        <v>37</v>
      </c>
      <c r="D163" s="11" t="s">
        <v>4</v>
      </c>
      <c r="E163" s="11" t="s">
        <v>5</v>
      </c>
      <c r="F163" s="11" t="s">
        <v>39</v>
      </c>
      <c r="G163" s="11" t="s">
        <v>6</v>
      </c>
      <c r="H163" s="11" t="s">
        <v>7</v>
      </c>
      <c r="I163" s="11" t="s">
        <v>40</v>
      </c>
      <c r="J163" s="11" t="s">
        <v>8</v>
      </c>
      <c r="K163" s="11" t="s">
        <v>9</v>
      </c>
      <c r="L163" s="1"/>
      <c r="M163" s="1"/>
    </row>
    <row r="164" spans="1:13" ht="45">
      <c r="A164" s="144">
        <v>5</v>
      </c>
      <c r="B164" s="151">
        <v>260015</v>
      </c>
      <c r="C164" s="45" t="s">
        <v>88</v>
      </c>
      <c r="D164" s="154" t="s">
        <v>34</v>
      </c>
      <c r="E164" s="135" t="s">
        <v>48</v>
      </c>
      <c r="F164" s="135" t="s">
        <v>54</v>
      </c>
      <c r="G164" s="138">
        <v>4580697.92</v>
      </c>
      <c r="H164" s="141" t="s">
        <v>24</v>
      </c>
      <c r="I164" s="135" t="s">
        <v>38</v>
      </c>
      <c r="J164" s="135" t="s">
        <v>11</v>
      </c>
      <c r="K164" s="135" t="s">
        <v>13</v>
      </c>
      <c r="L164" s="1"/>
      <c r="M164" s="1"/>
    </row>
    <row r="165" spans="1:13" s="21" customFormat="1" ht="8.1" customHeight="1">
      <c r="A165" s="145"/>
      <c r="B165" s="152"/>
      <c r="C165" s="24"/>
      <c r="D165" s="155"/>
      <c r="E165" s="136"/>
      <c r="F165" s="136"/>
      <c r="G165" s="139"/>
      <c r="H165" s="142"/>
      <c r="I165" s="136"/>
      <c r="J165" s="136"/>
      <c r="K165" s="136"/>
      <c r="L165" s="1"/>
      <c r="M165" s="1"/>
    </row>
    <row r="166" spans="1:13" s="21" customFormat="1" ht="69.95" customHeight="1">
      <c r="A166" s="146"/>
      <c r="B166" s="153"/>
      <c r="C166" s="46" t="s">
        <v>89</v>
      </c>
      <c r="D166" s="156"/>
      <c r="E166" s="137"/>
      <c r="F166" s="137"/>
      <c r="G166" s="140"/>
      <c r="H166" s="143"/>
      <c r="I166" s="137"/>
      <c r="J166" s="137"/>
      <c r="K166" s="137"/>
      <c r="L166" s="1"/>
      <c r="M166" s="1"/>
    </row>
    <row r="167" spans="1:13" ht="45">
      <c r="A167" s="144">
        <v>6</v>
      </c>
      <c r="B167" s="151">
        <v>260016</v>
      </c>
      <c r="C167" s="45" t="s">
        <v>90</v>
      </c>
      <c r="D167" s="154" t="s">
        <v>27</v>
      </c>
      <c r="E167" s="135" t="s">
        <v>49</v>
      </c>
      <c r="F167" s="135" t="s">
        <v>55</v>
      </c>
      <c r="G167" s="138">
        <v>4589602.2699999996</v>
      </c>
      <c r="H167" s="141" t="s">
        <v>24</v>
      </c>
      <c r="I167" s="135" t="s">
        <v>38</v>
      </c>
      <c r="J167" s="135" t="s">
        <v>11</v>
      </c>
      <c r="K167" s="135" t="s">
        <v>13</v>
      </c>
      <c r="L167" s="1"/>
      <c r="M167" s="1"/>
    </row>
    <row r="168" spans="1:13" s="21" customFormat="1" ht="8.1" customHeight="1">
      <c r="A168" s="145"/>
      <c r="B168" s="152"/>
      <c r="C168" s="24"/>
      <c r="D168" s="155"/>
      <c r="E168" s="136"/>
      <c r="F168" s="136"/>
      <c r="G168" s="139"/>
      <c r="H168" s="142"/>
      <c r="I168" s="136"/>
      <c r="J168" s="136"/>
      <c r="K168" s="136"/>
      <c r="L168" s="1"/>
      <c r="M168" s="1"/>
    </row>
    <row r="169" spans="1:13" s="21" customFormat="1" ht="69.95" customHeight="1">
      <c r="A169" s="146"/>
      <c r="B169" s="153"/>
      <c r="C169" s="46" t="s">
        <v>91</v>
      </c>
      <c r="D169" s="156"/>
      <c r="E169" s="137"/>
      <c r="F169" s="137"/>
      <c r="G169" s="140"/>
      <c r="H169" s="143"/>
      <c r="I169" s="137"/>
      <c r="J169" s="137"/>
      <c r="K169" s="137"/>
      <c r="L169" s="1"/>
      <c r="M169" s="1"/>
    </row>
    <row r="170" spans="1:13" ht="45">
      <c r="A170" s="144">
        <v>7</v>
      </c>
      <c r="B170" s="151">
        <v>260017</v>
      </c>
      <c r="C170" s="45" t="s">
        <v>92</v>
      </c>
      <c r="D170" s="154" t="s">
        <v>34</v>
      </c>
      <c r="E170" s="135" t="s">
        <v>50</v>
      </c>
      <c r="F170" s="135" t="s">
        <v>56</v>
      </c>
      <c r="G170" s="138">
        <v>4403947.54</v>
      </c>
      <c r="H170" s="141" t="s">
        <v>24</v>
      </c>
      <c r="I170" s="135" t="s">
        <v>38</v>
      </c>
      <c r="J170" s="135" t="s">
        <v>11</v>
      </c>
      <c r="K170" s="135" t="s">
        <v>13</v>
      </c>
      <c r="L170" s="1"/>
      <c r="M170" s="1"/>
    </row>
    <row r="171" spans="1:13" s="21" customFormat="1" ht="8.1" customHeight="1">
      <c r="A171" s="145"/>
      <c r="B171" s="152"/>
      <c r="C171" s="24"/>
      <c r="D171" s="155"/>
      <c r="E171" s="136"/>
      <c r="F171" s="136"/>
      <c r="G171" s="139"/>
      <c r="H171" s="142"/>
      <c r="I171" s="136"/>
      <c r="J171" s="136"/>
      <c r="K171" s="136"/>
      <c r="L171" s="1"/>
      <c r="M171" s="1"/>
    </row>
    <row r="172" spans="1:13" s="21" customFormat="1" ht="69.95" customHeight="1">
      <c r="A172" s="146"/>
      <c r="B172" s="153"/>
      <c r="C172" s="46" t="s">
        <v>93</v>
      </c>
      <c r="D172" s="156"/>
      <c r="E172" s="137"/>
      <c r="F172" s="137"/>
      <c r="G172" s="140"/>
      <c r="H172" s="143"/>
      <c r="I172" s="137"/>
      <c r="J172" s="137"/>
      <c r="K172" s="137"/>
      <c r="L172" s="1"/>
      <c r="M172" s="1"/>
    </row>
    <row r="173" spans="1:13" ht="45">
      <c r="A173" s="144">
        <v>8</v>
      </c>
      <c r="B173" s="151">
        <v>260018</v>
      </c>
      <c r="C173" s="45" t="s">
        <v>94</v>
      </c>
      <c r="D173" s="154" t="s">
        <v>22</v>
      </c>
      <c r="E173" s="135" t="s">
        <v>51</v>
      </c>
      <c r="F173" s="135" t="s">
        <v>57</v>
      </c>
      <c r="G173" s="138">
        <v>3330358.41</v>
      </c>
      <c r="H173" s="141" t="s">
        <v>24</v>
      </c>
      <c r="I173" s="135" t="s">
        <v>38</v>
      </c>
      <c r="J173" s="135" t="s">
        <v>11</v>
      </c>
      <c r="K173" s="135" t="s">
        <v>13</v>
      </c>
      <c r="L173" s="1"/>
      <c r="M173" s="1"/>
    </row>
    <row r="174" spans="1:13" s="21" customFormat="1" ht="8.1" customHeight="1">
      <c r="A174" s="145"/>
      <c r="B174" s="152"/>
      <c r="C174" s="24"/>
      <c r="D174" s="155"/>
      <c r="E174" s="136"/>
      <c r="F174" s="136"/>
      <c r="G174" s="139"/>
      <c r="H174" s="142"/>
      <c r="I174" s="136"/>
      <c r="J174" s="136"/>
      <c r="K174" s="136"/>
      <c r="L174" s="1"/>
      <c r="M174" s="1"/>
    </row>
    <row r="175" spans="1:13" s="21" customFormat="1" ht="69.95" customHeight="1">
      <c r="A175" s="146"/>
      <c r="B175" s="153"/>
      <c r="C175" s="46" t="s">
        <v>95</v>
      </c>
      <c r="D175" s="156"/>
      <c r="E175" s="137"/>
      <c r="F175" s="137"/>
      <c r="G175" s="140"/>
      <c r="H175" s="143"/>
      <c r="I175" s="137"/>
      <c r="J175" s="137"/>
      <c r="K175" s="137"/>
      <c r="L175" s="1"/>
      <c r="M175" s="1"/>
    </row>
    <row r="176" spans="1:13" s="16" customFormat="1" ht="60">
      <c r="A176" s="144">
        <v>9</v>
      </c>
      <c r="B176" s="151">
        <v>260019</v>
      </c>
      <c r="C176" s="45" t="s">
        <v>96</v>
      </c>
      <c r="D176" s="154" t="s">
        <v>22</v>
      </c>
      <c r="E176" s="135" t="s">
        <v>52</v>
      </c>
      <c r="F176" s="135" t="s">
        <v>58</v>
      </c>
      <c r="G176" s="138">
        <v>4004640.73</v>
      </c>
      <c r="H176" s="141" t="s">
        <v>24</v>
      </c>
      <c r="I176" s="135" t="s">
        <v>38</v>
      </c>
      <c r="J176" s="135" t="s">
        <v>11</v>
      </c>
      <c r="K176" s="135" t="s">
        <v>13</v>
      </c>
      <c r="L176" s="1"/>
      <c r="M176" s="1"/>
    </row>
    <row r="177" spans="1:13" s="21" customFormat="1" ht="8.1" customHeight="1">
      <c r="A177" s="145"/>
      <c r="B177" s="152"/>
      <c r="C177" s="24"/>
      <c r="D177" s="155"/>
      <c r="E177" s="136"/>
      <c r="F177" s="136"/>
      <c r="G177" s="139"/>
      <c r="H177" s="142"/>
      <c r="I177" s="136"/>
      <c r="J177" s="136"/>
      <c r="K177" s="136"/>
      <c r="L177" s="1"/>
      <c r="M177" s="1"/>
    </row>
    <row r="178" spans="1:13" s="21" customFormat="1" ht="75" customHeight="1">
      <c r="A178" s="146"/>
      <c r="B178" s="153"/>
      <c r="C178" s="46" t="s">
        <v>97</v>
      </c>
      <c r="D178" s="156"/>
      <c r="E178" s="137"/>
      <c r="F178" s="137"/>
      <c r="G178" s="140"/>
      <c r="H178" s="143"/>
      <c r="I178" s="137"/>
      <c r="J178" s="137"/>
      <c r="K178" s="137"/>
      <c r="L178" s="1"/>
      <c r="M178" s="1"/>
    </row>
    <row r="179" spans="1:13" s="16" customFormat="1" ht="45">
      <c r="A179" s="144">
        <v>10</v>
      </c>
      <c r="B179" s="151">
        <v>260029</v>
      </c>
      <c r="C179" s="45" t="s">
        <v>98</v>
      </c>
      <c r="D179" s="154" t="s">
        <v>22</v>
      </c>
      <c r="E179" s="135" t="s">
        <v>53</v>
      </c>
      <c r="F179" s="135" t="s">
        <v>59</v>
      </c>
      <c r="G179" s="138">
        <v>3358373.49</v>
      </c>
      <c r="H179" s="141" t="s">
        <v>24</v>
      </c>
      <c r="I179" s="135" t="s">
        <v>38</v>
      </c>
      <c r="J179" s="135" t="s">
        <v>11</v>
      </c>
      <c r="K179" s="135" t="s">
        <v>13</v>
      </c>
      <c r="L179" s="1"/>
      <c r="M179" s="1"/>
    </row>
    <row r="180" spans="1:13" s="21" customFormat="1" ht="8.1" customHeight="1">
      <c r="A180" s="145"/>
      <c r="B180" s="152"/>
      <c r="C180" s="24"/>
      <c r="D180" s="155"/>
      <c r="E180" s="136"/>
      <c r="F180" s="136"/>
      <c r="G180" s="139"/>
      <c r="H180" s="142"/>
      <c r="I180" s="136"/>
      <c r="J180" s="136"/>
      <c r="K180" s="136"/>
      <c r="L180" s="1"/>
      <c r="M180" s="1"/>
    </row>
    <row r="181" spans="1:13" s="21" customFormat="1" ht="69.95" customHeight="1">
      <c r="A181" s="146"/>
      <c r="B181" s="153"/>
      <c r="C181" s="46" t="s">
        <v>99</v>
      </c>
      <c r="D181" s="156"/>
      <c r="E181" s="137"/>
      <c r="F181" s="137"/>
      <c r="G181" s="140"/>
      <c r="H181" s="143"/>
      <c r="I181" s="137"/>
      <c r="J181" s="137"/>
      <c r="K181" s="137"/>
      <c r="L181" s="1"/>
      <c r="M181" s="1"/>
    </row>
    <row r="182" spans="1:13" ht="45">
      <c r="A182" s="144">
        <v>11</v>
      </c>
      <c r="B182" s="151">
        <v>260031</v>
      </c>
      <c r="C182" s="45" t="s">
        <v>100</v>
      </c>
      <c r="D182" s="154" t="s">
        <v>22</v>
      </c>
      <c r="E182" s="135" t="s">
        <v>60</v>
      </c>
      <c r="F182" s="135" t="s">
        <v>62</v>
      </c>
      <c r="G182" s="138">
        <v>3293604.02</v>
      </c>
      <c r="H182" s="141" t="s">
        <v>24</v>
      </c>
      <c r="I182" s="135" t="s">
        <v>38</v>
      </c>
      <c r="J182" s="135" t="s">
        <v>11</v>
      </c>
      <c r="K182" s="135" t="s">
        <v>13</v>
      </c>
      <c r="L182" s="1"/>
      <c r="M182" s="1"/>
    </row>
    <row r="183" spans="1:13" s="21" customFormat="1" ht="8.1" customHeight="1">
      <c r="A183" s="145"/>
      <c r="B183" s="152"/>
      <c r="C183" s="24"/>
      <c r="D183" s="155"/>
      <c r="E183" s="136"/>
      <c r="F183" s="136"/>
      <c r="G183" s="139"/>
      <c r="H183" s="142"/>
      <c r="I183" s="136"/>
      <c r="J183" s="136"/>
      <c r="K183" s="136"/>
      <c r="L183" s="1"/>
      <c r="M183" s="1"/>
    </row>
    <row r="184" spans="1:13" s="21" customFormat="1" ht="69.95" customHeight="1">
      <c r="A184" s="146"/>
      <c r="B184" s="153"/>
      <c r="C184" s="46" t="s">
        <v>101</v>
      </c>
      <c r="D184" s="156"/>
      <c r="E184" s="137"/>
      <c r="F184" s="137"/>
      <c r="G184" s="140"/>
      <c r="H184" s="143"/>
      <c r="I184" s="137"/>
      <c r="J184" s="137"/>
      <c r="K184" s="137"/>
      <c r="L184" s="1"/>
      <c r="M184" s="1"/>
    </row>
    <row r="185" spans="1:13" s="17" customFormat="1" ht="45">
      <c r="A185" s="144">
        <v>12</v>
      </c>
      <c r="B185" s="135">
        <v>260032</v>
      </c>
      <c r="C185" s="45" t="s">
        <v>102</v>
      </c>
      <c r="D185" s="135" t="s">
        <v>34</v>
      </c>
      <c r="E185" s="135" t="s">
        <v>61</v>
      </c>
      <c r="F185" s="135" t="s">
        <v>63</v>
      </c>
      <c r="G185" s="138">
        <v>4555629.71</v>
      </c>
      <c r="H185" s="141" t="s">
        <v>24</v>
      </c>
      <c r="I185" s="135" t="s">
        <v>38</v>
      </c>
      <c r="J185" s="135" t="s">
        <v>11</v>
      </c>
      <c r="K185" s="135" t="s">
        <v>13</v>
      </c>
      <c r="L185" s="1"/>
      <c r="M185" s="1"/>
    </row>
    <row r="186" spans="1:13" s="21" customFormat="1" ht="8.1" customHeight="1">
      <c r="A186" s="145"/>
      <c r="B186" s="136"/>
      <c r="C186" s="24"/>
      <c r="D186" s="136"/>
      <c r="E186" s="136"/>
      <c r="F186" s="136"/>
      <c r="G186" s="139"/>
      <c r="H186" s="142"/>
      <c r="I186" s="136"/>
      <c r="J186" s="136"/>
      <c r="K186" s="136"/>
      <c r="L186" s="1"/>
      <c r="M186" s="1"/>
    </row>
    <row r="187" spans="1:13" s="21" customFormat="1" ht="69.95" customHeight="1">
      <c r="A187" s="146"/>
      <c r="B187" s="137"/>
      <c r="C187" s="46" t="s">
        <v>103</v>
      </c>
      <c r="D187" s="137"/>
      <c r="E187" s="137"/>
      <c r="F187" s="137"/>
      <c r="G187" s="140"/>
      <c r="H187" s="143"/>
      <c r="I187" s="137"/>
      <c r="J187" s="137"/>
      <c r="K187" s="137"/>
      <c r="L187" s="1"/>
      <c r="M187" s="1"/>
    </row>
    <row r="188" spans="1:13" s="18" customFormat="1" ht="45">
      <c r="A188" s="144">
        <v>13</v>
      </c>
      <c r="B188" s="135">
        <v>260033</v>
      </c>
      <c r="C188" s="45" t="s">
        <v>104</v>
      </c>
      <c r="D188" s="135" t="s">
        <v>34</v>
      </c>
      <c r="E188" s="135" t="s">
        <v>64</v>
      </c>
      <c r="F188" s="135" t="s">
        <v>66</v>
      </c>
      <c r="G188" s="138">
        <v>3556278.75</v>
      </c>
      <c r="H188" s="141" t="s">
        <v>24</v>
      </c>
      <c r="I188" s="135" t="s">
        <v>38</v>
      </c>
      <c r="J188" s="135" t="s">
        <v>11</v>
      </c>
      <c r="K188" s="135" t="s">
        <v>13</v>
      </c>
      <c r="L188" s="1"/>
      <c r="M188" s="1"/>
    </row>
    <row r="189" spans="1:13" s="21" customFormat="1" ht="8.1" customHeight="1">
      <c r="A189" s="145"/>
      <c r="B189" s="136"/>
      <c r="C189" s="24"/>
      <c r="D189" s="136"/>
      <c r="E189" s="136"/>
      <c r="F189" s="136"/>
      <c r="G189" s="139"/>
      <c r="H189" s="142"/>
      <c r="I189" s="136"/>
      <c r="J189" s="136"/>
      <c r="K189" s="136"/>
      <c r="L189" s="1"/>
      <c r="M189" s="1"/>
    </row>
    <row r="190" spans="1:13" s="21" customFormat="1" ht="69.95" customHeight="1">
      <c r="A190" s="146"/>
      <c r="B190" s="137"/>
      <c r="C190" s="46" t="s">
        <v>105</v>
      </c>
      <c r="D190" s="137"/>
      <c r="E190" s="137"/>
      <c r="F190" s="137"/>
      <c r="G190" s="140"/>
      <c r="H190" s="143"/>
      <c r="I190" s="137"/>
      <c r="J190" s="137"/>
      <c r="K190" s="137"/>
      <c r="L190" s="1"/>
      <c r="M190" s="1"/>
    </row>
    <row r="191" spans="1:13" s="18" customFormat="1" ht="45">
      <c r="A191" s="144">
        <v>14</v>
      </c>
      <c r="B191" s="135">
        <v>260035</v>
      </c>
      <c r="C191" s="45" t="s">
        <v>106</v>
      </c>
      <c r="D191" s="135" t="s">
        <v>34</v>
      </c>
      <c r="E191" s="135" t="s">
        <v>65</v>
      </c>
      <c r="F191" s="135" t="s">
        <v>67</v>
      </c>
      <c r="G191" s="138">
        <v>3363395.13</v>
      </c>
      <c r="H191" s="141" t="s">
        <v>24</v>
      </c>
      <c r="I191" s="135" t="s">
        <v>38</v>
      </c>
      <c r="J191" s="135" t="s">
        <v>11</v>
      </c>
      <c r="K191" s="135" t="s">
        <v>13</v>
      </c>
      <c r="L191" s="1"/>
      <c r="M191" s="1"/>
    </row>
    <row r="192" spans="1:13" s="21" customFormat="1" ht="8.1" customHeight="1">
      <c r="A192" s="145"/>
      <c r="B192" s="136"/>
      <c r="C192" s="24"/>
      <c r="D192" s="136"/>
      <c r="E192" s="136"/>
      <c r="F192" s="136"/>
      <c r="G192" s="139"/>
      <c r="H192" s="142"/>
      <c r="I192" s="136"/>
      <c r="J192" s="136"/>
      <c r="K192" s="136"/>
      <c r="L192" s="1"/>
      <c r="M192" s="1"/>
    </row>
    <row r="193" spans="1:13" s="21" customFormat="1" ht="69.95" customHeight="1">
      <c r="A193" s="146"/>
      <c r="B193" s="137"/>
      <c r="C193" s="46" t="s">
        <v>107</v>
      </c>
      <c r="D193" s="137"/>
      <c r="E193" s="137"/>
      <c r="F193" s="137"/>
      <c r="G193" s="140"/>
      <c r="H193" s="143"/>
      <c r="I193" s="137"/>
      <c r="J193" s="137"/>
      <c r="K193" s="137"/>
      <c r="L193" s="1"/>
      <c r="M193" s="1"/>
    </row>
    <row r="194" spans="1:13" s="43" customFormat="1" ht="31.5">
      <c r="A194" s="11" t="s">
        <v>3</v>
      </c>
      <c r="B194" s="11" t="s">
        <v>41</v>
      </c>
      <c r="C194" s="11" t="s">
        <v>37</v>
      </c>
      <c r="D194" s="11" t="s">
        <v>4</v>
      </c>
      <c r="E194" s="11" t="s">
        <v>5</v>
      </c>
      <c r="F194" s="11" t="s">
        <v>39</v>
      </c>
      <c r="G194" s="11" t="s">
        <v>6</v>
      </c>
      <c r="H194" s="11" t="s">
        <v>7</v>
      </c>
      <c r="I194" s="11" t="s">
        <v>40</v>
      </c>
      <c r="J194" s="11" t="s">
        <v>8</v>
      </c>
      <c r="K194" s="11" t="s">
        <v>9</v>
      </c>
      <c r="L194" s="1"/>
      <c r="M194" s="1"/>
    </row>
    <row r="195" spans="1:13" s="30" customFormat="1" ht="45">
      <c r="A195" s="144">
        <v>15</v>
      </c>
      <c r="B195" s="147">
        <v>260004</v>
      </c>
      <c r="C195" s="45" t="s">
        <v>123</v>
      </c>
      <c r="D195" s="135" t="s">
        <v>15</v>
      </c>
      <c r="E195" s="135" t="s">
        <v>12</v>
      </c>
      <c r="F195" s="135" t="s">
        <v>126</v>
      </c>
      <c r="G195" s="138">
        <v>65000000</v>
      </c>
      <c r="H195" s="141" t="s">
        <v>124</v>
      </c>
      <c r="I195" s="135" t="s">
        <v>38</v>
      </c>
      <c r="J195" s="135" t="s">
        <v>11</v>
      </c>
      <c r="K195" s="135" t="s">
        <v>13</v>
      </c>
      <c r="L195" s="1"/>
      <c r="M195" s="1"/>
    </row>
    <row r="196" spans="1:13" s="30" customFormat="1" ht="8.1" customHeight="1">
      <c r="A196" s="145"/>
      <c r="B196" s="148"/>
      <c r="C196" s="24"/>
      <c r="D196" s="136"/>
      <c r="E196" s="136"/>
      <c r="F196" s="136"/>
      <c r="G196" s="139"/>
      <c r="H196" s="142"/>
      <c r="I196" s="136"/>
      <c r="J196" s="136"/>
      <c r="K196" s="136"/>
      <c r="L196" s="1"/>
      <c r="M196" s="1"/>
    </row>
    <row r="197" spans="1:13" s="30" customFormat="1" ht="65.099999999999994" customHeight="1">
      <c r="A197" s="146"/>
      <c r="B197" s="149"/>
      <c r="C197" s="46" t="s">
        <v>127</v>
      </c>
      <c r="D197" s="137"/>
      <c r="E197" s="137"/>
      <c r="F197" s="137"/>
      <c r="G197" s="140"/>
      <c r="H197" s="143"/>
      <c r="I197" s="137"/>
      <c r="J197" s="137"/>
      <c r="K197" s="137"/>
      <c r="L197" s="1"/>
      <c r="M197" s="1"/>
    </row>
    <row r="198" spans="1:13" s="30" customFormat="1" ht="45">
      <c r="A198" s="144">
        <v>16</v>
      </c>
      <c r="B198" s="147">
        <v>260005</v>
      </c>
      <c r="C198" s="45" t="s">
        <v>125</v>
      </c>
      <c r="D198" s="135" t="s">
        <v>15</v>
      </c>
      <c r="E198" s="135" t="s">
        <v>12</v>
      </c>
      <c r="F198" s="135" t="s">
        <v>126</v>
      </c>
      <c r="G198" s="138">
        <v>55000000</v>
      </c>
      <c r="H198" s="141" t="s">
        <v>124</v>
      </c>
      <c r="I198" s="135" t="s">
        <v>38</v>
      </c>
      <c r="J198" s="135" t="s">
        <v>11</v>
      </c>
      <c r="K198" s="135" t="s">
        <v>13</v>
      </c>
      <c r="L198" s="1"/>
      <c r="M198" s="1"/>
    </row>
    <row r="199" spans="1:13" s="30" customFormat="1" ht="8.1" customHeight="1">
      <c r="A199" s="145"/>
      <c r="B199" s="148"/>
      <c r="C199" s="24"/>
      <c r="D199" s="136"/>
      <c r="E199" s="136"/>
      <c r="F199" s="136"/>
      <c r="G199" s="139"/>
      <c r="H199" s="142"/>
      <c r="I199" s="136"/>
      <c r="J199" s="136"/>
      <c r="K199" s="136"/>
      <c r="L199" s="1"/>
      <c r="M199" s="1"/>
    </row>
    <row r="200" spans="1:13" s="30" customFormat="1" ht="90">
      <c r="A200" s="146"/>
      <c r="B200" s="149"/>
      <c r="C200" s="46" t="s">
        <v>128</v>
      </c>
      <c r="D200" s="137"/>
      <c r="E200" s="137"/>
      <c r="F200" s="137"/>
      <c r="G200" s="140"/>
      <c r="H200" s="143"/>
      <c r="I200" s="137"/>
      <c r="J200" s="137"/>
      <c r="K200" s="137"/>
      <c r="L200" s="1"/>
      <c r="M200" s="1"/>
    </row>
    <row r="201" spans="1:13" s="31" customFormat="1" ht="45">
      <c r="A201" s="144">
        <v>17</v>
      </c>
      <c r="B201" s="147">
        <v>260034</v>
      </c>
      <c r="C201" s="45" t="s">
        <v>129</v>
      </c>
      <c r="D201" s="135" t="s">
        <v>14</v>
      </c>
      <c r="E201" s="135" t="s">
        <v>14</v>
      </c>
      <c r="F201" s="135" t="s">
        <v>131</v>
      </c>
      <c r="G201" s="138">
        <v>4495953.95</v>
      </c>
      <c r="H201" s="141" t="s">
        <v>24</v>
      </c>
      <c r="I201" s="135" t="s">
        <v>38</v>
      </c>
      <c r="J201" s="135" t="s">
        <v>11</v>
      </c>
      <c r="K201" s="135" t="s">
        <v>13</v>
      </c>
      <c r="L201" s="1"/>
      <c r="M201" s="1"/>
    </row>
    <row r="202" spans="1:13" s="31" customFormat="1" ht="8.1" customHeight="1">
      <c r="A202" s="145"/>
      <c r="B202" s="148"/>
      <c r="C202" s="24"/>
      <c r="D202" s="136"/>
      <c r="E202" s="136"/>
      <c r="F202" s="136"/>
      <c r="G202" s="139"/>
      <c r="H202" s="142"/>
      <c r="I202" s="136"/>
      <c r="J202" s="136"/>
      <c r="K202" s="136"/>
      <c r="L202" s="1"/>
      <c r="M202" s="1"/>
    </row>
    <row r="203" spans="1:13" s="31" customFormat="1" ht="75">
      <c r="A203" s="146"/>
      <c r="B203" s="149"/>
      <c r="C203" s="46" t="s">
        <v>130</v>
      </c>
      <c r="D203" s="137"/>
      <c r="E203" s="137"/>
      <c r="F203" s="137"/>
      <c r="G203" s="140"/>
      <c r="H203" s="143"/>
      <c r="I203" s="137"/>
      <c r="J203" s="137"/>
      <c r="K203" s="137"/>
      <c r="L203" s="1"/>
      <c r="M203" s="1"/>
    </row>
    <row r="204" spans="1:13" s="36" customFormat="1" ht="45">
      <c r="A204" s="125">
        <v>18</v>
      </c>
      <c r="B204" s="128">
        <v>260043</v>
      </c>
      <c r="C204" s="45" t="s">
        <v>248</v>
      </c>
      <c r="D204" s="124" t="s">
        <v>27</v>
      </c>
      <c r="E204" s="124" t="s">
        <v>249</v>
      </c>
      <c r="F204" s="124" t="s">
        <v>250</v>
      </c>
      <c r="G204" s="131">
        <v>3119049.81</v>
      </c>
      <c r="H204" s="134" t="s">
        <v>24</v>
      </c>
      <c r="I204" s="124" t="s">
        <v>38</v>
      </c>
      <c r="J204" s="124" t="s">
        <v>11</v>
      </c>
      <c r="K204" s="124" t="s">
        <v>13</v>
      </c>
      <c r="L204" s="1"/>
      <c r="M204" s="1"/>
    </row>
    <row r="205" spans="1:13" s="36" customFormat="1" ht="8.1" customHeight="1">
      <c r="A205" s="126"/>
      <c r="B205" s="129"/>
      <c r="C205" s="24"/>
      <c r="D205" s="124"/>
      <c r="E205" s="124"/>
      <c r="F205" s="124"/>
      <c r="G205" s="132"/>
      <c r="H205" s="134"/>
      <c r="I205" s="124"/>
      <c r="J205" s="124"/>
      <c r="K205" s="124"/>
      <c r="L205" s="1"/>
      <c r="M205" s="1"/>
    </row>
    <row r="206" spans="1:13" s="27" customFormat="1" ht="75">
      <c r="A206" s="127"/>
      <c r="B206" s="130"/>
      <c r="C206" s="46" t="s">
        <v>251</v>
      </c>
      <c r="D206" s="124"/>
      <c r="E206" s="124"/>
      <c r="F206" s="124"/>
      <c r="G206" s="133"/>
      <c r="H206" s="134"/>
      <c r="I206" s="124"/>
      <c r="J206" s="124"/>
      <c r="K206" s="124"/>
      <c r="L206" s="26"/>
      <c r="M206" s="26"/>
    </row>
    <row r="207" spans="1:13" s="36" customFormat="1" ht="45">
      <c r="A207" s="125">
        <v>19</v>
      </c>
      <c r="B207" s="128">
        <v>260046</v>
      </c>
      <c r="C207" s="45" t="s">
        <v>252</v>
      </c>
      <c r="D207" s="124" t="s">
        <v>34</v>
      </c>
      <c r="E207" s="124" t="s">
        <v>253</v>
      </c>
      <c r="F207" s="124" t="s">
        <v>254</v>
      </c>
      <c r="G207" s="131">
        <v>3317496.89</v>
      </c>
      <c r="H207" s="134" t="s">
        <v>24</v>
      </c>
      <c r="I207" s="124" t="s">
        <v>38</v>
      </c>
      <c r="J207" s="124" t="s">
        <v>11</v>
      </c>
      <c r="K207" s="124" t="s">
        <v>13</v>
      </c>
      <c r="L207" s="1"/>
      <c r="M207" s="1"/>
    </row>
    <row r="208" spans="1:13" s="36" customFormat="1" ht="8.1" customHeight="1">
      <c r="A208" s="126"/>
      <c r="B208" s="129"/>
      <c r="C208" s="24"/>
      <c r="D208" s="124"/>
      <c r="E208" s="124"/>
      <c r="F208" s="124"/>
      <c r="G208" s="132"/>
      <c r="H208" s="134"/>
      <c r="I208" s="124"/>
      <c r="J208" s="124"/>
      <c r="K208" s="124"/>
      <c r="L208" s="1"/>
      <c r="M208" s="1"/>
    </row>
    <row r="209" spans="1:13" s="27" customFormat="1" ht="75">
      <c r="A209" s="127"/>
      <c r="B209" s="130"/>
      <c r="C209" s="46" t="s">
        <v>255</v>
      </c>
      <c r="D209" s="124"/>
      <c r="E209" s="124"/>
      <c r="F209" s="124"/>
      <c r="G209" s="133"/>
      <c r="H209" s="134"/>
      <c r="I209" s="124"/>
      <c r="J209" s="124"/>
      <c r="K209" s="124"/>
      <c r="L209" s="26"/>
      <c r="M209" s="26"/>
    </row>
    <row r="210" spans="1:13" s="34" customFormat="1" ht="45">
      <c r="A210" s="125">
        <v>20</v>
      </c>
      <c r="B210" s="128">
        <v>260048</v>
      </c>
      <c r="C210" s="45" t="s">
        <v>132</v>
      </c>
      <c r="D210" s="124" t="s">
        <v>14</v>
      </c>
      <c r="E210" s="124" t="s">
        <v>14</v>
      </c>
      <c r="F210" s="124" t="s">
        <v>134</v>
      </c>
      <c r="G210" s="131">
        <v>837413.72</v>
      </c>
      <c r="H210" s="134" t="s">
        <v>135</v>
      </c>
      <c r="I210" s="124" t="s">
        <v>38</v>
      </c>
      <c r="J210" s="124" t="s">
        <v>11</v>
      </c>
      <c r="K210" s="124" t="s">
        <v>13</v>
      </c>
      <c r="L210" s="1"/>
      <c r="M210" s="1"/>
    </row>
    <row r="211" spans="1:13" s="34" customFormat="1" ht="8.1" customHeight="1">
      <c r="A211" s="126"/>
      <c r="B211" s="129"/>
      <c r="C211" s="24"/>
      <c r="D211" s="124"/>
      <c r="E211" s="124"/>
      <c r="F211" s="124"/>
      <c r="G211" s="132"/>
      <c r="H211" s="134"/>
      <c r="I211" s="124"/>
      <c r="J211" s="124"/>
      <c r="K211" s="124"/>
      <c r="L211" s="1"/>
      <c r="M211" s="1"/>
    </row>
    <row r="212" spans="1:13" s="27" customFormat="1" ht="75">
      <c r="A212" s="127"/>
      <c r="B212" s="130"/>
      <c r="C212" s="46" t="s">
        <v>133</v>
      </c>
      <c r="D212" s="124"/>
      <c r="E212" s="124"/>
      <c r="F212" s="124"/>
      <c r="G212" s="133"/>
      <c r="H212" s="134"/>
      <c r="I212" s="124"/>
      <c r="J212" s="124"/>
      <c r="K212" s="124"/>
      <c r="L212" s="26"/>
      <c r="M212" s="26"/>
    </row>
    <row r="213" spans="1:13" s="34" customFormat="1" ht="45">
      <c r="A213" s="125">
        <v>21</v>
      </c>
      <c r="B213" s="128">
        <v>260049</v>
      </c>
      <c r="C213" s="45" t="s">
        <v>136</v>
      </c>
      <c r="D213" s="124" t="s">
        <v>18</v>
      </c>
      <c r="E213" s="124" t="s">
        <v>18</v>
      </c>
      <c r="F213" s="124" t="s">
        <v>138</v>
      </c>
      <c r="G213" s="131">
        <v>647443.4</v>
      </c>
      <c r="H213" s="134" t="s">
        <v>135</v>
      </c>
      <c r="I213" s="124" t="s">
        <v>38</v>
      </c>
      <c r="J213" s="124" t="s">
        <v>11</v>
      </c>
      <c r="K213" s="124" t="s">
        <v>13</v>
      </c>
      <c r="L213" s="1"/>
      <c r="M213" s="1"/>
    </row>
    <row r="214" spans="1:13" s="34" customFormat="1" ht="8.1" customHeight="1">
      <c r="A214" s="126"/>
      <c r="B214" s="129"/>
      <c r="C214" s="24"/>
      <c r="D214" s="124"/>
      <c r="E214" s="124"/>
      <c r="F214" s="124"/>
      <c r="G214" s="132"/>
      <c r="H214" s="134"/>
      <c r="I214" s="124"/>
      <c r="J214" s="124"/>
      <c r="K214" s="124"/>
      <c r="L214" s="1"/>
      <c r="M214" s="1"/>
    </row>
    <row r="215" spans="1:13" s="27" customFormat="1" ht="65.099999999999994" customHeight="1">
      <c r="A215" s="127"/>
      <c r="B215" s="130"/>
      <c r="C215" s="46" t="s">
        <v>137</v>
      </c>
      <c r="D215" s="124"/>
      <c r="E215" s="124"/>
      <c r="F215" s="124"/>
      <c r="G215" s="133"/>
      <c r="H215" s="134"/>
      <c r="I215" s="124"/>
      <c r="J215" s="124"/>
      <c r="K215" s="124"/>
      <c r="L215" s="26"/>
      <c r="M215" s="26"/>
    </row>
    <row r="216" spans="1:13" s="34" customFormat="1" ht="60">
      <c r="A216" s="125">
        <v>22</v>
      </c>
      <c r="B216" s="128">
        <v>260050</v>
      </c>
      <c r="C216" s="45" t="s">
        <v>139</v>
      </c>
      <c r="D216" s="124" t="s">
        <v>22</v>
      </c>
      <c r="E216" s="124" t="s">
        <v>22</v>
      </c>
      <c r="F216" s="124" t="s">
        <v>141</v>
      </c>
      <c r="G216" s="131">
        <v>562611.02</v>
      </c>
      <c r="H216" s="134" t="s">
        <v>135</v>
      </c>
      <c r="I216" s="124" t="s">
        <v>38</v>
      </c>
      <c r="J216" s="124" t="s">
        <v>11</v>
      </c>
      <c r="K216" s="124" t="s">
        <v>13</v>
      </c>
      <c r="L216" s="1"/>
      <c r="M216" s="1"/>
    </row>
    <row r="217" spans="1:13" s="34" customFormat="1" ht="8.1" customHeight="1">
      <c r="A217" s="126"/>
      <c r="B217" s="129"/>
      <c r="C217" s="24"/>
      <c r="D217" s="124"/>
      <c r="E217" s="124"/>
      <c r="F217" s="124"/>
      <c r="G217" s="132"/>
      <c r="H217" s="134"/>
      <c r="I217" s="124"/>
      <c r="J217" s="124"/>
      <c r="K217" s="124"/>
      <c r="L217" s="1"/>
      <c r="M217" s="1"/>
    </row>
    <row r="218" spans="1:13" s="27" customFormat="1" ht="80.099999999999994" customHeight="1">
      <c r="A218" s="127"/>
      <c r="B218" s="130"/>
      <c r="C218" s="46" t="s">
        <v>140</v>
      </c>
      <c r="D218" s="124"/>
      <c r="E218" s="124"/>
      <c r="F218" s="124"/>
      <c r="G218" s="133"/>
      <c r="H218" s="134"/>
      <c r="I218" s="124"/>
      <c r="J218" s="124"/>
      <c r="K218" s="124"/>
      <c r="L218" s="26"/>
      <c r="M218" s="26"/>
    </row>
    <row r="219" spans="1:13" s="34" customFormat="1" ht="60">
      <c r="A219" s="125">
        <v>23</v>
      </c>
      <c r="B219" s="128">
        <v>260051</v>
      </c>
      <c r="C219" s="45" t="s">
        <v>142</v>
      </c>
      <c r="D219" s="124" t="s">
        <v>22</v>
      </c>
      <c r="E219" s="124" t="s">
        <v>22</v>
      </c>
      <c r="F219" s="124" t="s">
        <v>144</v>
      </c>
      <c r="G219" s="131">
        <v>761904.75</v>
      </c>
      <c r="H219" s="134" t="s">
        <v>135</v>
      </c>
      <c r="I219" s="124" t="s">
        <v>38</v>
      </c>
      <c r="J219" s="124" t="s">
        <v>11</v>
      </c>
      <c r="K219" s="124" t="s">
        <v>13</v>
      </c>
      <c r="L219" s="1"/>
      <c r="M219" s="1"/>
    </row>
    <row r="220" spans="1:13" s="34" customFormat="1" ht="8.1" customHeight="1">
      <c r="A220" s="126"/>
      <c r="B220" s="129"/>
      <c r="C220" s="24"/>
      <c r="D220" s="124"/>
      <c r="E220" s="124"/>
      <c r="F220" s="124"/>
      <c r="G220" s="132"/>
      <c r="H220" s="134"/>
      <c r="I220" s="124"/>
      <c r="J220" s="124"/>
      <c r="K220" s="124"/>
      <c r="L220" s="1"/>
      <c r="M220" s="1"/>
    </row>
    <row r="221" spans="1:13" s="27" customFormat="1" ht="80.099999999999994" customHeight="1">
      <c r="A221" s="127"/>
      <c r="B221" s="130"/>
      <c r="C221" s="46" t="s">
        <v>143</v>
      </c>
      <c r="D221" s="124"/>
      <c r="E221" s="124"/>
      <c r="F221" s="124"/>
      <c r="G221" s="133"/>
      <c r="H221" s="134"/>
      <c r="I221" s="124"/>
      <c r="J221" s="124"/>
      <c r="K221" s="124"/>
      <c r="L221" s="26"/>
      <c r="M221" s="26"/>
    </row>
    <row r="222" spans="1:13" s="34" customFormat="1" ht="45">
      <c r="A222" s="125">
        <v>24</v>
      </c>
      <c r="B222" s="128">
        <v>260052</v>
      </c>
      <c r="C222" s="45" t="s">
        <v>145</v>
      </c>
      <c r="D222" s="124" t="s">
        <v>34</v>
      </c>
      <c r="E222" s="124" t="s">
        <v>147</v>
      </c>
      <c r="F222" s="124" t="s">
        <v>148</v>
      </c>
      <c r="G222" s="131">
        <v>691332.93</v>
      </c>
      <c r="H222" s="134" t="s">
        <v>135</v>
      </c>
      <c r="I222" s="124" t="s">
        <v>38</v>
      </c>
      <c r="J222" s="124" t="s">
        <v>11</v>
      </c>
      <c r="K222" s="124" t="s">
        <v>13</v>
      </c>
      <c r="L222" s="1"/>
      <c r="M222" s="1"/>
    </row>
    <row r="223" spans="1:13" s="34" customFormat="1" ht="8.1" customHeight="1">
      <c r="A223" s="126"/>
      <c r="B223" s="129"/>
      <c r="C223" s="24"/>
      <c r="D223" s="124"/>
      <c r="E223" s="124"/>
      <c r="F223" s="124"/>
      <c r="G223" s="132"/>
      <c r="H223" s="134"/>
      <c r="I223" s="124"/>
      <c r="J223" s="124"/>
      <c r="K223" s="124"/>
      <c r="L223" s="1"/>
      <c r="M223" s="1"/>
    </row>
    <row r="224" spans="1:13" s="27" customFormat="1" ht="65.099999999999994" customHeight="1">
      <c r="A224" s="127"/>
      <c r="B224" s="130"/>
      <c r="C224" s="46" t="s">
        <v>146</v>
      </c>
      <c r="D224" s="124"/>
      <c r="E224" s="124"/>
      <c r="F224" s="124"/>
      <c r="G224" s="133"/>
      <c r="H224" s="134"/>
      <c r="I224" s="124"/>
      <c r="J224" s="124"/>
      <c r="K224" s="124"/>
      <c r="L224" s="26"/>
      <c r="M224" s="26"/>
    </row>
    <row r="225" spans="1:13" s="43" customFormat="1" ht="31.5">
      <c r="A225" s="42" t="s">
        <v>3</v>
      </c>
      <c r="B225" s="42" t="s">
        <v>41</v>
      </c>
      <c r="C225" s="42" t="s">
        <v>37</v>
      </c>
      <c r="D225" s="42" t="s">
        <v>4</v>
      </c>
      <c r="E225" s="42" t="s">
        <v>5</v>
      </c>
      <c r="F225" s="42" t="s">
        <v>39</v>
      </c>
      <c r="G225" s="42" t="s">
        <v>6</v>
      </c>
      <c r="H225" s="42" t="s">
        <v>7</v>
      </c>
      <c r="I225" s="42" t="s">
        <v>40</v>
      </c>
      <c r="J225" s="42" t="s">
        <v>8</v>
      </c>
      <c r="K225" s="42" t="s">
        <v>9</v>
      </c>
      <c r="L225" s="1"/>
      <c r="M225" s="1"/>
    </row>
    <row r="226" spans="1:13" s="34" customFormat="1" ht="45">
      <c r="A226" s="125">
        <v>25</v>
      </c>
      <c r="B226" s="128">
        <v>260053</v>
      </c>
      <c r="C226" s="45" t="s">
        <v>149</v>
      </c>
      <c r="D226" s="124" t="s">
        <v>33</v>
      </c>
      <c r="E226" s="124" t="s">
        <v>150</v>
      </c>
      <c r="F226" s="124" t="s">
        <v>151</v>
      </c>
      <c r="G226" s="131">
        <v>916830.92</v>
      </c>
      <c r="H226" s="134" t="s">
        <v>135</v>
      </c>
      <c r="I226" s="124" t="s">
        <v>38</v>
      </c>
      <c r="J226" s="124" t="s">
        <v>11</v>
      </c>
      <c r="K226" s="124" t="s">
        <v>13</v>
      </c>
      <c r="L226" s="1"/>
      <c r="M226" s="1"/>
    </row>
    <row r="227" spans="1:13" s="34" customFormat="1" ht="8.1" customHeight="1">
      <c r="A227" s="126"/>
      <c r="B227" s="129"/>
      <c r="C227" s="24"/>
      <c r="D227" s="124"/>
      <c r="E227" s="124"/>
      <c r="F227" s="124"/>
      <c r="G227" s="132"/>
      <c r="H227" s="134"/>
      <c r="I227" s="124"/>
      <c r="J227" s="124"/>
      <c r="K227" s="124"/>
      <c r="L227" s="1"/>
      <c r="M227" s="1"/>
    </row>
    <row r="228" spans="1:13" s="27" customFormat="1" ht="65.099999999999994" customHeight="1">
      <c r="A228" s="127"/>
      <c r="B228" s="130"/>
      <c r="C228" s="46" t="s">
        <v>152</v>
      </c>
      <c r="D228" s="124"/>
      <c r="E228" s="124"/>
      <c r="F228" s="124"/>
      <c r="G228" s="133"/>
      <c r="H228" s="134"/>
      <c r="I228" s="124"/>
      <c r="J228" s="124"/>
      <c r="K228" s="124"/>
      <c r="L228" s="26"/>
      <c r="M228" s="26"/>
    </row>
    <row r="229" spans="1:13" s="34" customFormat="1" ht="45">
      <c r="A229" s="125">
        <v>26</v>
      </c>
      <c r="B229" s="128">
        <v>260054</v>
      </c>
      <c r="C229" s="45" t="s">
        <v>153</v>
      </c>
      <c r="D229" s="124" t="s">
        <v>33</v>
      </c>
      <c r="E229" s="124" t="s">
        <v>154</v>
      </c>
      <c r="F229" s="124" t="s">
        <v>155</v>
      </c>
      <c r="G229" s="131">
        <v>916830.92</v>
      </c>
      <c r="H229" s="134" t="s">
        <v>135</v>
      </c>
      <c r="I229" s="124" t="s">
        <v>38</v>
      </c>
      <c r="J229" s="124" t="s">
        <v>11</v>
      </c>
      <c r="K229" s="124" t="s">
        <v>13</v>
      </c>
      <c r="L229" s="1"/>
      <c r="M229" s="1"/>
    </row>
    <row r="230" spans="1:13" s="34" customFormat="1" ht="8.1" customHeight="1">
      <c r="A230" s="126"/>
      <c r="B230" s="129"/>
      <c r="C230" s="24"/>
      <c r="D230" s="124"/>
      <c r="E230" s="124"/>
      <c r="F230" s="124"/>
      <c r="G230" s="132"/>
      <c r="H230" s="134"/>
      <c r="I230" s="124"/>
      <c r="J230" s="124"/>
      <c r="K230" s="124"/>
      <c r="L230" s="1"/>
      <c r="M230" s="1"/>
    </row>
    <row r="231" spans="1:13" s="27" customFormat="1" ht="65.099999999999994" customHeight="1">
      <c r="A231" s="127"/>
      <c r="B231" s="130"/>
      <c r="C231" s="46" t="s">
        <v>156</v>
      </c>
      <c r="D231" s="124"/>
      <c r="E231" s="124"/>
      <c r="F231" s="124"/>
      <c r="G231" s="133"/>
      <c r="H231" s="134"/>
      <c r="I231" s="124"/>
      <c r="J231" s="124"/>
      <c r="K231" s="124"/>
      <c r="L231" s="26"/>
      <c r="M231" s="26"/>
    </row>
    <row r="232" spans="1:13" s="34" customFormat="1" ht="45">
      <c r="A232" s="125">
        <v>27</v>
      </c>
      <c r="B232" s="128">
        <v>260055</v>
      </c>
      <c r="C232" s="45" t="s">
        <v>157</v>
      </c>
      <c r="D232" s="124" t="s">
        <v>14</v>
      </c>
      <c r="E232" s="124" t="s">
        <v>14</v>
      </c>
      <c r="F232" s="124" t="s">
        <v>158</v>
      </c>
      <c r="G232" s="131">
        <v>623635.05000000005</v>
      </c>
      <c r="H232" s="134" t="s">
        <v>135</v>
      </c>
      <c r="I232" s="124" t="s">
        <v>38</v>
      </c>
      <c r="J232" s="124" t="s">
        <v>11</v>
      </c>
      <c r="K232" s="124" t="s">
        <v>13</v>
      </c>
      <c r="L232" s="1"/>
      <c r="M232" s="1"/>
    </row>
    <row r="233" spans="1:13" s="34" customFormat="1" ht="8.1" customHeight="1">
      <c r="A233" s="126"/>
      <c r="B233" s="129"/>
      <c r="C233" s="24"/>
      <c r="D233" s="124"/>
      <c r="E233" s="124"/>
      <c r="F233" s="124"/>
      <c r="G233" s="132"/>
      <c r="H233" s="134"/>
      <c r="I233" s="124"/>
      <c r="J233" s="124"/>
      <c r="K233" s="124"/>
      <c r="L233" s="1"/>
      <c r="M233" s="1"/>
    </row>
    <row r="234" spans="1:13" s="27" customFormat="1" ht="65.099999999999994" customHeight="1">
      <c r="A234" s="127"/>
      <c r="B234" s="130"/>
      <c r="C234" s="46" t="s">
        <v>159</v>
      </c>
      <c r="D234" s="124"/>
      <c r="E234" s="124"/>
      <c r="F234" s="124"/>
      <c r="G234" s="133"/>
      <c r="H234" s="134"/>
      <c r="I234" s="124"/>
      <c r="J234" s="124"/>
      <c r="K234" s="124"/>
      <c r="L234" s="26"/>
      <c r="M234" s="26"/>
    </row>
    <row r="235" spans="1:13" s="34" customFormat="1" ht="45">
      <c r="A235" s="125">
        <v>28</v>
      </c>
      <c r="B235" s="128">
        <v>260056</v>
      </c>
      <c r="C235" s="45" t="s">
        <v>160</v>
      </c>
      <c r="D235" s="124" t="s">
        <v>25</v>
      </c>
      <c r="E235" s="124" t="s">
        <v>161</v>
      </c>
      <c r="F235" s="124" t="s">
        <v>162</v>
      </c>
      <c r="G235" s="131">
        <v>1056044.6299999999</v>
      </c>
      <c r="H235" s="134" t="s">
        <v>135</v>
      </c>
      <c r="I235" s="124" t="s">
        <v>38</v>
      </c>
      <c r="J235" s="124" t="s">
        <v>11</v>
      </c>
      <c r="K235" s="124" t="s">
        <v>13</v>
      </c>
      <c r="L235" s="1"/>
      <c r="M235" s="1"/>
    </row>
    <row r="236" spans="1:13" s="34" customFormat="1" ht="8.1" customHeight="1">
      <c r="A236" s="126"/>
      <c r="B236" s="129"/>
      <c r="C236" s="24"/>
      <c r="D236" s="124"/>
      <c r="E236" s="124"/>
      <c r="F236" s="124"/>
      <c r="G236" s="132"/>
      <c r="H236" s="134"/>
      <c r="I236" s="124"/>
      <c r="J236" s="124"/>
      <c r="K236" s="124"/>
      <c r="L236" s="1"/>
      <c r="M236" s="1"/>
    </row>
    <row r="237" spans="1:13" s="27" customFormat="1" ht="65.099999999999994" customHeight="1">
      <c r="A237" s="127"/>
      <c r="B237" s="130"/>
      <c r="C237" s="46" t="s">
        <v>163</v>
      </c>
      <c r="D237" s="124"/>
      <c r="E237" s="124"/>
      <c r="F237" s="124"/>
      <c r="G237" s="133"/>
      <c r="H237" s="134"/>
      <c r="I237" s="124"/>
      <c r="J237" s="124"/>
      <c r="K237" s="124"/>
      <c r="L237" s="26"/>
      <c r="M237" s="26"/>
    </row>
    <row r="238" spans="1:13" s="34" customFormat="1" ht="45">
      <c r="A238" s="125">
        <v>29</v>
      </c>
      <c r="B238" s="128">
        <v>260057</v>
      </c>
      <c r="C238" s="45" t="s">
        <v>164</v>
      </c>
      <c r="D238" s="124" t="s">
        <v>18</v>
      </c>
      <c r="E238" s="124" t="s">
        <v>18</v>
      </c>
      <c r="F238" s="124" t="s">
        <v>165</v>
      </c>
      <c r="G238" s="131">
        <v>709779.98</v>
      </c>
      <c r="H238" s="134" t="s">
        <v>135</v>
      </c>
      <c r="I238" s="124" t="s">
        <v>38</v>
      </c>
      <c r="J238" s="124" t="s">
        <v>11</v>
      </c>
      <c r="K238" s="124" t="s">
        <v>13</v>
      </c>
      <c r="L238" s="1"/>
      <c r="M238" s="1"/>
    </row>
    <row r="239" spans="1:13" s="34" customFormat="1" ht="8.1" customHeight="1">
      <c r="A239" s="126"/>
      <c r="B239" s="129"/>
      <c r="C239" s="24"/>
      <c r="D239" s="124"/>
      <c r="E239" s="124"/>
      <c r="F239" s="124"/>
      <c r="G239" s="132"/>
      <c r="H239" s="134"/>
      <c r="I239" s="124"/>
      <c r="J239" s="124"/>
      <c r="K239" s="124"/>
      <c r="L239" s="1"/>
      <c r="M239" s="1"/>
    </row>
    <row r="240" spans="1:13" s="27" customFormat="1" ht="65.099999999999994" customHeight="1">
      <c r="A240" s="127"/>
      <c r="B240" s="130"/>
      <c r="C240" s="46" t="s">
        <v>166</v>
      </c>
      <c r="D240" s="124"/>
      <c r="E240" s="124"/>
      <c r="F240" s="124"/>
      <c r="G240" s="133"/>
      <c r="H240" s="134"/>
      <c r="I240" s="124"/>
      <c r="J240" s="124"/>
      <c r="K240" s="124"/>
      <c r="L240" s="26"/>
      <c r="M240" s="26"/>
    </row>
    <row r="241" spans="1:13" s="34" customFormat="1" ht="45">
      <c r="A241" s="125">
        <v>30</v>
      </c>
      <c r="B241" s="128">
        <v>260058</v>
      </c>
      <c r="C241" s="45" t="s">
        <v>167</v>
      </c>
      <c r="D241" s="124" t="s">
        <v>27</v>
      </c>
      <c r="E241" s="124" t="s">
        <v>27</v>
      </c>
      <c r="F241" s="124" t="s">
        <v>168</v>
      </c>
      <c r="G241" s="131">
        <v>1226779.2</v>
      </c>
      <c r="H241" s="134" t="s">
        <v>135</v>
      </c>
      <c r="I241" s="124" t="s">
        <v>38</v>
      </c>
      <c r="J241" s="124" t="s">
        <v>11</v>
      </c>
      <c r="K241" s="124" t="s">
        <v>13</v>
      </c>
      <c r="L241" s="1"/>
      <c r="M241" s="1"/>
    </row>
    <row r="242" spans="1:13" s="34" customFormat="1" ht="8.1" customHeight="1">
      <c r="A242" s="126"/>
      <c r="B242" s="129"/>
      <c r="C242" s="24"/>
      <c r="D242" s="124"/>
      <c r="E242" s="124"/>
      <c r="F242" s="124"/>
      <c r="G242" s="132"/>
      <c r="H242" s="134"/>
      <c r="I242" s="124"/>
      <c r="J242" s="124"/>
      <c r="K242" s="124"/>
      <c r="L242" s="1"/>
      <c r="M242" s="1"/>
    </row>
    <row r="243" spans="1:13" s="27" customFormat="1" ht="65.099999999999994" customHeight="1">
      <c r="A243" s="127"/>
      <c r="B243" s="130"/>
      <c r="C243" s="46" t="s">
        <v>169</v>
      </c>
      <c r="D243" s="124"/>
      <c r="E243" s="124"/>
      <c r="F243" s="124"/>
      <c r="G243" s="133"/>
      <c r="H243" s="134"/>
      <c r="I243" s="124"/>
      <c r="J243" s="124"/>
      <c r="K243" s="124"/>
      <c r="L243" s="26"/>
      <c r="M243" s="26"/>
    </row>
    <row r="244" spans="1:13" s="36" customFormat="1" ht="45">
      <c r="A244" s="125">
        <v>31</v>
      </c>
      <c r="B244" s="128">
        <v>260059</v>
      </c>
      <c r="C244" s="45" t="s">
        <v>313</v>
      </c>
      <c r="D244" s="124" t="s">
        <v>27</v>
      </c>
      <c r="E244" s="124" t="s">
        <v>314</v>
      </c>
      <c r="F244" s="124" t="s">
        <v>315</v>
      </c>
      <c r="G244" s="131">
        <v>774816.1</v>
      </c>
      <c r="H244" s="134" t="s">
        <v>135</v>
      </c>
      <c r="I244" s="124" t="s">
        <v>38</v>
      </c>
      <c r="J244" s="124" t="s">
        <v>11</v>
      </c>
      <c r="K244" s="124" t="s">
        <v>13</v>
      </c>
      <c r="L244" s="1"/>
      <c r="M244" s="1"/>
    </row>
    <row r="245" spans="1:13" s="36" customFormat="1" ht="8.1" customHeight="1">
      <c r="A245" s="126"/>
      <c r="B245" s="129"/>
      <c r="C245" s="24"/>
      <c r="D245" s="124"/>
      <c r="E245" s="124"/>
      <c r="F245" s="124"/>
      <c r="G245" s="132"/>
      <c r="H245" s="134"/>
      <c r="I245" s="124"/>
      <c r="J245" s="124"/>
      <c r="K245" s="124"/>
      <c r="L245" s="1"/>
      <c r="M245" s="1"/>
    </row>
    <row r="246" spans="1:13" s="27" customFormat="1" ht="65.099999999999994" customHeight="1">
      <c r="A246" s="127"/>
      <c r="B246" s="130"/>
      <c r="C246" s="46" t="s">
        <v>316</v>
      </c>
      <c r="D246" s="124"/>
      <c r="E246" s="124"/>
      <c r="F246" s="124"/>
      <c r="G246" s="133"/>
      <c r="H246" s="134"/>
      <c r="I246" s="124"/>
      <c r="J246" s="124"/>
      <c r="K246" s="124"/>
      <c r="L246" s="26"/>
      <c r="M246" s="26"/>
    </row>
    <row r="247" spans="1:13" s="34" customFormat="1" ht="45">
      <c r="A247" s="125">
        <v>32</v>
      </c>
      <c r="B247" s="128">
        <v>260060</v>
      </c>
      <c r="C247" s="45" t="s">
        <v>170</v>
      </c>
      <c r="D247" s="124" t="s">
        <v>15</v>
      </c>
      <c r="E247" s="124" t="s">
        <v>12</v>
      </c>
      <c r="F247" s="124" t="s">
        <v>171</v>
      </c>
      <c r="G247" s="131">
        <v>1015363.32</v>
      </c>
      <c r="H247" s="134" t="s">
        <v>135</v>
      </c>
      <c r="I247" s="124" t="s">
        <v>38</v>
      </c>
      <c r="J247" s="124" t="s">
        <v>11</v>
      </c>
      <c r="K247" s="124" t="s">
        <v>13</v>
      </c>
      <c r="L247" s="1"/>
      <c r="M247" s="1"/>
    </row>
    <row r="248" spans="1:13" s="34" customFormat="1" ht="8.1" customHeight="1">
      <c r="A248" s="126"/>
      <c r="B248" s="129"/>
      <c r="C248" s="24"/>
      <c r="D248" s="124"/>
      <c r="E248" s="124"/>
      <c r="F248" s="124"/>
      <c r="G248" s="132"/>
      <c r="H248" s="134"/>
      <c r="I248" s="124"/>
      <c r="J248" s="124"/>
      <c r="K248" s="124"/>
      <c r="L248" s="1"/>
      <c r="M248" s="1"/>
    </row>
    <row r="249" spans="1:13" s="27" customFormat="1" ht="65.099999999999994" customHeight="1">
      <c r="A249" s="127"/>
      <c r="B249" s="130"/>
      <c r="C249" s="46" t="s">
        <v>172</v>
      </c>
      <c r="D249" s="124"/>
      <c r="E249" s="124"/>
      <c r="F249" s="124"/>
      <c r="G249" s="133"/>
      <c r="H249" s="134"/>
      <c r="I249" s="124"/>
      <c r="J249" s="124"/>
      <c r="K249" s="124"/>
      <c r="L249" s="26"/>
      <c r="M249" s="26"/>
    </row>
    <row r="250" spans="1:13" s="34" customFormat="1" ht="45">
      <c r="A250" s="125">
        <v>33</v>
      </c>
      <c r="B250" s="128">
        <v>260061</v>
      </c>
      <c r="C250" s="45" t="s">
        <v>173</v>
      </c>
      <c r="D250" s="124" t="s">
        <v>34</v>
      </c>
      <c r="E250" s="124" t="s">
        <v>174</v>
      </c>
      <c r="F250" s="124" t="s">
        <v>175</v>
      </c>
      <c r="G250" s="131">
        <v>676569.14</v>
      </c>
      <c r="H250" s="134" t="s">
        <v>135</v>
      </c>
      <c r="I250" s="124" t="s">
        <v>38</v>
      </c>
      <c r="J250" s="124" t="s">
        <v>11</v>
      </c>
      <c r="K250" s="124" t="s">
        <v>13</v>
      </c>
      <c r="L250" s="1"/>
      <c r="M250" s="1"/>
    </row>
    <row r="251" spans="1:13" s="34" customFormat="1" ht="8.1" customHeight="1">
      <c r="A251" s="126"/>
      <c r="B251" s="129"/>
      <c r="C251" s="24"/>
      <c r="D251" s="124"/>
      <c r="E251" s="124"/>
      <c r="F251" s="124"/>
      <c r="G251" s="132"/>
      <c r="H251" s="134"/>
      <c r="I251" s="124"/>
      <c r="J251" s="124"/>
      <c r="K251" s="124"/>
      <c r="L251" s="1"/>
      <c r="M251" s="1"/>
    </row>
    <row r="252" spans="1:13" s="27" customFormat="1" ht="65.099999999999994" customHeight="1">
      <c r="A252" s="127"/>
      <c r="B252" s="130"/>
      <c r="C252" s="46" t="s">
        <v>176</v>
      </c>
      <c r="D252" s="124"/>
      <c r="E252" s="124"/>
      <c r="F252" s="124"/>
      <c r="G252" s="133"/>
      <c r="H252" s="134"/>
      <c r="I252" s="124"/>
      <c r="J252" s="124"/>
      <c r="K252" s="124"/>
      <c r="L252" s="26"/>
      <c r="M252" s="26"/>
    </row>
    <row r="253" spans="1:13" s="34" customFormat="1" ht="45">
      <c r="A253" s="125">
        <v>34</v>
      </c>
      <c r="B253" s="128">
        <v>260062</v>
      </c>
      <c r="C253" s="45" t="s">
        <v>177</v>
      </c>
      <c r="D253" s="124" t="s">
        <v>18</v>
      </c>
      <c r="E253" s="124" t="s">
        <v>178</v>
      </c>
      <c r="F253" s="124" t="s">
        <v>179</v>
      </c>
      <c r="G253" s="131">
        <v>838503.24</v>
      </c>
      <c r="H253" s="134" t="s">
        <v>135</v>
      </c>
      <c r="I253" s="124" t="s">
        <v>38</v>
      </c>
      <c r="J253" s="124" t="s">
        <v>11</v>
      </c>
      <c r="K253" s="124" t="s">
        <v>13</v>
      </c>
      <c r="L253" s="1"/>
      <c r="M253" s="1"/>
    </row>
    <row r="254" spans="1:13" s="34" customFormat="1" ht="8.1" customHeight="1">
      <c r="A254" s="126"/>
      <c r="B254" s="129"/>
      <c r="C254" s="24"/>
      <c r="D254" s="124"/>
      <c r="E254" s="124"/>
      <c r="F254" s="124"/>
      <c r="G254" s="132"/>
      <c r="H254" s="134"/>
      <c r="I254" s="124"/>
      <c r="J254" s="124"/>
      <c r="K254" s="124"/>
      <c r="L254" s="1"/>
      <c r="M254" s="1"/>
    </row>
    <row r="255" spans="1:13" s="27" customFormat="1" ht="65.099999999999994" customHeight="1">
      <c r="A255" s="127"/>
      <c r="B255" s="130"/>
      <c r="C255" s="46" t="s">
        <v>180</v>
      </c>
      <c r="D255" s="124"/>
      <c r="E255" s="124"/>
      <c r="F255" s="124"/>
      <c r="G255" s="133"/>
      <c r="H255" s="134"/>
      <c r="I255" s="124"/>
      <c r="J255" s="124"/>
      <c r="K255" s="124"/>
      <c r="L255" s="26"/>
      <c r="M255" s="26"/>
    </row>
    <row r="256" spans="1:13" s="36" customFormat="1" ht="60">
      <c r="A256" s="125">
        <v>35</v>
      </c>
      <c r="B256" s="128">
        <v>260065</v>
      </c>
      <c r="C256" s="45" t="s">
        <v>256</v>
      </c>
      <c r="D256" s="124" t="s">
        <v>27</v>
      </c>
      <c r="E256" s="124" t="s">
        <v>257</v>
      </c>
      <c r="F256" s="124" t="s">
        <v>258</v>
      </c>
      <c r="G256" s="131">
        <v>2810175.35</v>
      </c>
      <c r="H256" s="134" t="s">
        <v>24</v>
      </c>
      <c r="I256" s="124" t="s">
        <v>38</v>
      </c>
      <c r="J256" s="124" t="s">
        <v>11</v>
      </c>
      <c r="K256" s="124" t="s">
        <v>13</v>
      </c>
      <c r="L256" s="1"/>
      <c r="M256" s="1"/>
    </row>
    <row r="257" spans="1:13" s="36" customFormat="1" ht="8.1" customHeight="1">
      <c r="A257" s="126"/>
      <c r="B257" s="129"/>
      <c r="C257" s="24"/>
      <c r="D257" s="124"/>
      <c r="E257" s="124"/>
      <c r="F257" s="124"/>
      <c r="G257" s="132"/>
      <c r="H257" s="134"/>
      <c r="I257" s="124"/>
      <c r="J257" s="124"/>
      <c r="K257" s="124"/>
      <c r="L257" s="1"/>
      <c r="M257" s="1"/>
    </row>
    <row r="258" spans="1:13" s="27" customFormat="1" ht="75">
      <c r="A258" s="127"/>
      <c r="B258" s="130"/>
      <c r="C258" s="46" t="s">
        <v>259</v>
      </c>
      <c r="D258" s="124"/>
      <c r="E258" s="124"/>
      <c r="F258" s="124"/>
      <c r="G258" s="133"/>
      <c r="H258" s="134"/>
      <c r="I258" s="124"/>
      <c r="J258" s="124"/>
      <c r="K258" s="124"/>
      <c r="L258" s="26"/>
      <c r="M258" s="26"/>
    </row>
    <row r="259" spans="1:13" s="41" customFormat="1" ht="31.5">
      <c r="A259" s="40" t="s">
        <v>3</v>
      </c>
      <c r="B259" s="40" t="s">
        <v>41</v>
      </c>
      <c r="C259" s="40" t="s">
        <v>37</v>
      </c>
      <c r="D259" s="40" t="s">
        <v>4</v>
      </c>
      <c r="E259" s="40" t="s">
        <v>5</v>
      </c>
      <c r="F259" s="40" t="s">
        <v>39</v>
      </c>
      <c r="G259" s="40" t="s">
        <v>6</v>
      </c>
      <c r="H259" s="40" t="s">
        <v>7</v>
      </c>
      <c r="I259" s="40" t="s">
        <v>40</v>
      </c>
      <c r="J259" s="40" t="s">
        <v>8</v>
      </c>
      <c r="K259" s="40" t="s">
        <v>9</v>
      </c>
      <c r="L259" s="1"/>
      <c r="M259" s="1"/>
    </row>
    <row r="260" spans="1:13" s="36" customFormat="1" ht="60">
      <c r="A260" s="125">
        <v>36</v>
      </c>
      <c r="B260" s="128">
        <v>260067</v>
      </c>
      <c r="C260" s="45" t="s">
        <v>260</v>
      </c>
      <c r="D260" s="124" t="s">
        <v>34</v>
      </c>
      <c r="E260" s="124" t="s">
        <v>261</v>
      </c>
      <c r="F260" s="124" t="s">
        <v>262</v>
      </c>
      <c r="G260" s="131">
        <v>2698225.63</v>
      </c>
      <c r="H260" s="134" t="s">
        <v>24</v>
      </c>
      <c r="I260" s="124" t="s">
        <v>38</v>
      </c>
      <c r="J260" s="124" t="s">
        <v>11</v>
      </c>
      <c r="K260" s="124" t="s">
        <v>13</v>
      </c>
      <c r="L260" s="1"/>
      <c r="M260" s="1"/>
    </row>
    <row r="261" spans="1:13" s="36" customFormat="1" ht="8.1" customHeight="1">
      <c r="A261" s="126"/>
      <c r="B261" s="129"/>
      <c r="C261" s="24"/>
      <c r="D261" s="124"/>
      <c r="E261" s="124"/>
      <c r="F261" s="124"/>
      <c r="G261" s="132"/>
      <c r="H261" s="134"/>
      <c r="I261" s="124"/>
      <c r="J261" s="124"/>
      <c r="K261" s="124"/>
      <c r="L261" s="1"/>
      <c r="M261" s="1"/>
    </row>
    <row r="262" spans="1:13" s="27" customFormat="1" ht="80.099999999999994" customHeight="1">
      <c r="A262" s="127"/>
      <c r="B262" s="130"/>
      <c r="C262" s="46" t="s">
        <v>263</v>
      </c>
      <c r="D262" s="124"/>
      <c r="E262" s="124"/>
      <c r="F262" s="124"/>
      <c r="G262" s="133"/>
      <c r="H262" s="134"/>
      <c r="I262" s="124"/>
      <c r="J262" s="124"/>
      <c r="K262" s="124"/>
      <c r="L262" s="26"/>
      <c r="M262" s="26"/>
    </row>
    <row r="263" spans="1:13" s="36" customFormat="1" ht="60">
      <c r="A263" s="125">
        <v>37</v>
      </c>
      <c r="B263" s="128">
        <v>260069</v>
      </c>
      <c r="C263" s="45" t="s">
        <v>264</v>
      </c>
      <c r="D263" s="124" t="s">
        <v>34</v>
      </c>
      <c r="E263" s="124" t="s">
        <v>265</v>
      </c>
      <c r="F263" s="124" t="s">
        <v>266</v>
      </c>
      <c r="G263" s="131">
        <v>2700441.45</v>
      </c>
      <c r="H263" s="134" t="s">
        <v>24</v>
      </c>
      <c r="I263" s="124" t="s">
        <v>38</v>
      </c>
      <c r="J263" s="124" t="s">
        <v>11</v>
      </c>
      <c r="K263" s="124" t="s">
        <v>13</v>
      </c>
      <c r="L263" s="1"/>
      <c r="M263" s="1"/>
    </row>
    <row r="264" spans="1:13" s="36" customFormat="1" ht="8.1" customHeight="1">
      <c r="A264" s="126"/>
      <c r="B264" s="129"/>
      <c r="C264" s="24"/>
      <c r="D264" s="124"/>
      <c r="E264" s="124"/>
      <c r="F264" s="124"/>
      <c r="G264" s="132"/>
      <c r="H264" s="134"/>
      <c r="I264" s="124"/>
      <c r="J264" s="124"/>
      <c r="K264" s="124"/>
      <c r="L264" s="1"/>
      <c r="M264" s="1"/>
    </row>
    <row r="265" spans="1:13" s="27" customFormat="1" ht="80.099999999999994" customHeight="1">
      <c r="A265" s="127"/>
      <c r="B265" s="130"/>
      <c r="C265" s="46" t="s">
        <v>267</v>
      </c>
      <c r="D265" s="124"/>
      <c r="E265" s="124"/>
      <c r="F265" s="124"/>
      <c r="G265" s="133"/>
      <c r="H265" s="134"/>
      <c r="I265" s="124"/>
      <c r="J265" s="124"/>
      <c r="K265" s="124"/>
      <c r="L265" s="26"/>
      <c r="M265" s="26"/>
    </row>
    <row r="266" spans="1:13" s="47" customFormat="1" ht="45">
      <c r="A266" s="125">
        <v>38</v>
      </c>
      <c r="B266" s="128">
        <v>260080</v>
      </c>
      <c r="C266" s="45" t="s">
        <v>403</v>
      </c>
      <c r="D266" s="124" t="s">
        <v>15</v>
      </c>
      <c r="E266" s="124" t="s">
        <v>12</v>
      </c>
      <c r="F266" s="124" t="s">
        <v>404</v>
      </c>
      <c r="G266" s="131">
        <v>4103744.64</v>
      </c>
      <c r="H266" s="134" t="s">
        <v>24</v>
      </c>
      <c r="I266" s="124" t="s">
        <v>38</v>
      </c>
      <c r="J266" s="124" t="s">
        <v>11</v>
      </c>
      <c r="K266" s="124" t="s">
        <v>200</v>
      </c>
      <c r="L266" s="1"/>
      <c r="M266" s="1"/>
    </row>
    <row r="267" spans="1:13" s="47" customFormat="1" ht="8.1" customHeight="1">
      <c r="A267" s="126"/>
      <c r="B267" s="129"/>
      <c r="C267" s="24"/>
      <c r="D267" s="124"/>
      <c r="E267" s="124"/>
      <c r="F267" s="124"/>
      <c r="G267" s="132"/>
      <c r="H267" s="134"/>
      <c r="I267" s="124"/>
      <c r="J267" s="124"/>
      <c r="K267" s="124"/>
      <c r="L267" s="1"/>
      <c r="M267" s="1"/>
    </row>
    <row r="268" spans="1:13" s="27" customFormat="1" ht="90">
      <c r="A268" s="127"/>
      <c r="B268" s="130"/>
      <c r="C268" s="46" t="s">
        <v>405</v>
      </c>
      <c r="D268" s="124"/>
      <c r="E268" s="124"/>
      <c r="F268" s="124"/>
      <c r="G268" s="133"/>
      <c r="H268" s="134"/>
      <c r="I268" s="124"/>
      <c r="J268" s="124"/>
      <c r="K268" s="124"/>
      <c r="L268" s="26"/>
      <c r="M268" s="26"/>
    </row>
    <row r="269" spans="1:13" s="47" customFormat="1" ht="60">
      <c r="A269" s="125">
        <v>39</v>
      </c>
      <c r="B269" s="128">
        <v>260141</v>
      </c>
      <c r="C269" s="45" t="s">
        <v>406</v>
      </c>
      <c r="D269" s="124" t="s">
        <v>15</v>
      </c>
      <c r="E269" s="124" t="s">
        <v>12</v>
      </c>
      <c r="F269" s="124" t="s">
        <v>407</v>
      </c>
      <c r="G269" s="131">
        <v>4130974.75</v>
      </c>
      <c r="H269" s="134" t="s">
        <v>24</v>
      </c>
      <c r="I269" s="124" t="s">
        <v>38</v>
      </c>
      <c r="J269" s="124" t="s">
        <v>11</v>
      </c>
      <c r="K269" s="124" t="s">
        <v>200</v>
      </c>
      <c r="L269" s="1"/>
      <c r="M269" s="1"/>
    </row>
    <row r="270" spans="1:13" s="47" customFormat="1" ht="8.1" customHeight="1">
      <c r="A270" s="126"/>
      <c r="B270" s="129"/>
      <c r="C270" s="24"/>
      <c r="D270" s="124"/>
      <c r="E270" s="124"/>
      <c r="F270" s="124"/>
      <c r="G270" s="132"/>
      <c r="H270" s="134"/>
      <c r="I270" s="124"/>
      <c r="J270" s="124"/>
      <c r="K270" s="124"/>
      <c r="L270" s="1"/>
      <c r="M270" s="1"/>
    </row>
    <row r="271" spans="1:13" s="27" customFormat="1" ht="80.099999999999994" customHeight="1">
      <c r="A271" s="127"/>
      <c r="B271" s="130"/>
      <c r="C271" s="46" t="s">
        <v>408</v>
      </c>
      <c r="D271" s="124"/>
      <c r="E271" s="124"/>
      <c r="F271" s="124"/>
      <c r="G271" s="133"/>
      <c r="H271" s="134"/>
      <c r="I271" s="124"/>
      <c r="J271" s="124"/>
      <c r="K271" s="124"/>
      <c r="L271" s="26"/>
      <c r="M271" s="26"/>
    </row>
    <row r="272" spans="1:13" s="47" customFormat="1" ht="45">
      <c r="A272" s="125">
        <v>40</v>
      </c>
      <c r="B272" s="128">
        <v>260142</v>
      </c>
      <c r="C272" s="45" t="s">
        <v>409</v>
      </c>
      <c r="D272" s="124" t="s">
        <v>15</v>
      </c>
      <c r="E272" s="124" t="s">
        <v>410</v>
      </c>
      <c r="F272" s="124" t="s">
        <v>411</v>
      </c>
      <c r="G272" s="131">
        <v>3886020.93</v>
      </c>
      <c r="H272" s="134" t="s">
        <v>24</v>
      </c>
      <c r="I272" s="124" t="s">
        <v>38</v>
      </c>
      <c r="J272" s="124" t="s">
        <v>11</v>
      </c>
      <c r="K272" s="124" t="s">
        <v>200</v>
      </c>
      <c r="L272" s="1"/>
      <c r="M272" s="1"/>
    </row>
    <row r="273" spans="1:13" s="47" customFormat="1" ht="8.1" customHeight="1">
      <c r="A273" s="126"/>
      <c r="B273" s="129"/>
      <c r="C273" s="24"/>
      <c r="D273" s="124"/>
      <c r="E273" s="124"/>
      <c r="F273" s="124"/>
      <c r="G273" s="132"/>
      <c r="H273" s="134"/>
      <c r="I273" s="124"/>
      <c r="J273" s="124"/>
      <c r="K273" s="124"/>
      <c r="L273" s="1"/>
      <c r="M273" s="1"/>
    </row>
    <row r="274" spans="1:13" s="27" customFormat="1" ht="90">
      <c r="A274" s="127"/>
      <c r="B274" s="130"/>
      <c r="C274" s="46" t="s">
        <v>412</v>
      </c>
      <c r="D274" s="124"/>
      <c r="E274" s="124"/>
      <c r="F274" s="124"/>
      <c r="G274" s="133"/>
      <c r="H274" s="134"/>
      <c r="I274" s="124"/>
      <c r="J274" s="124"/>
      <c r="K274" s="124"/>
      <c r="L274" s="26"/>
      <c r="M274" s="26"/>
    </row>
    <row r="275" spans="1:13" s="47" customFormat="1" ht="60">
      <c r="A275" s="125">
        <v>41</v>
      </c>
      <c r="B275" s="128">
        <v>260143</v>
      </c>
      <c r="C275" s="45" t="s">
        <v>413</v>
      </c>
      <c r="D275" s="124" t="s">
        <v>34</v>
      </c>
      <c r="E275" s="124" t="s">
        <v>10</v>
      </c>
      <c r="F275" s="124" t="s">
        <v>414</v>
      </c>
      <c r="G275" s="131">
        <v>4206817.74</v>
      </c>
      <c r="H275" s="134" t="s">
        <v>24</v>
      </c>
      <c r="I275" s="124" t="s">
        <v>38</v>
      </c>
      <c r="J275" s="124" t="s">
        <v>11</v>
      </c>
      <c r="K275" s="124" t="s">
        <v>200</v>
      </c>
      <c r="L275" s="1"/>
      <c r="M275" s="1"/>
    </row>
    <row r="276" spans="1:13" s="47" customFormat="1" ht="8.1" customHeight="1">
      <c r="A276" s="126"/>
      <c r="B276" s="129"/>
      <c r="C276" s="24"/>
      <c r="D276" s="124"/>
      <c r="E276" s="124"/>
      <c r="F276" s="124"/>
      <c r="G276" s="132"/>
      <c r="H276" s="134"/>
      <c r="I276" s="124"/>
      <c r="J276" s="124"/>
      <c r="K276" s="124"/>
      <c r="L276" s="1"/>
      <c r="M276" s="1"/>
    </row>
    <row r="277" spans="1:13" s="27" customFormat="1" ht="80.099999999999994" customHeight="1">
      <c r="A277" s="127"/>
      <c r="B277" s="130"/>
      <c r="C277" s="46" t="s">
        <v>415</v>
      </c>
      <c r="D277" s="124"/>
      <c r="E277" s="124"/>
      <c r="F277" s="124"/>
      <c r="G277" s="133"/>
      <c r="H277" s="134"/>
      <c r="I277" s="124"/>
      <c r="J277" s="124"/>
      <c r="K277" s="124"/>
      <c r="L277" s="26"/>
      <c r="M277" s="26"/>
    </row>
    <row r="278" spans="1:13" s="47" customFormat="1" ht="45">
      <c r="A278" s="125">
        <v>42</v>
      </c>
      <c r="B278" s="128">
        <v>260144</v>
      </c>
      <c r="C278" s="45" t="s">
        <v>416</v>
      </c>
      <c r="D278" s="124" t="s">
        <v>15</v>
      </c>
      <c r="E278" s="124" t="s">
        <v>12</v>
      </c>
      <c r="F278" s="124" t="s">
        <v>417</v>
      </c>
      <c r="G278" s="131">
        <v>3965302.88</v>
      </c>
      <c r="H278" s="134" t="s">
        <v>24</v>
      </c>
      <c r="I278" s="124" t="s">
        <v>38</v>
      </c>
      <c r="J278" s="124" t="s">
        <v>11</v>
      </c>
      <c r="K278" s="124" t="s">
        <v>200</v>
      </c>
      <c r="L278" s="1"/>
      <c r="M278" s="1"/>
    </row>
    <row r="279" spans="1:13" s="47" customFormat="1" ht="8.1" customHeight="1">
      <c r="A279" s="126"/>
      <c r="B279" s="129"/>
      <c r="C279" s="24"/>
      <c r="D279" s="124"/>
      <c r="E279" s="124"/>
      <c r="F279" s="124"/>
      <c r="G279" s="132"/>
      <c r="H279" s="134"/>
      <c r="I279" s="124"/>
      <c r="J279" s="124"/>
      <c r="K279" s="124"/>
      <c r="L279" s="1"/>
      <c r="M279" s="1"/>
    </row>
    <row r="280" spans="1:13" s="27" customFormat="1" ht="80.099999999999994" customHeight="1">
      <c r="A280" s="127"/>
      <c r="B280" s="130"/>
      <c r="C280" s="46" t="s">
        <v>418</v>
      </c>
      <c r="D280" s="124"/>
      <c r="E280" s="124"/>
      <c r="F280" s="124"/>
      <c r="G280" s="133"/>
      <c r="H280" s="134"/>
      <c r="I280" s="124"/>
      <c r="J280" s="124"/>
      <c r="K280" s="124"/>
      <c r="L280" s="26"/>
      <c r="M280" s="26"/>
    </row>
    <row r="281" spans="1:13" s="47" customFormat="1" ht="60">
      <c r="A281" s="125">
        <v>43</v>
      </c>
      <c r="B281" s="128">
        <v>260145</v>
      </c>
      <c r="C281" s="45" t="s">
        <v>419</v>
      </c>
      <c r="D281" s="124" t="s">
        <v>32</v>
      </c>
      <c r="E281" s="124" t="s">
        <v>32</v>
      </c>
      <c r="F281" s="124" t="s">
        <v>420</v>
      </c>
      <c r="G281" s="131">
        <v>1547427.69</v>
      </c>
      <c r="H281" s="134" t="s">
        <v>24</v>
      </c>
      <c r="I281" s="124" t="s">
        <v>38</v>
      </c>
      <c r="J281" s="124" t="s">
        <v>11</v>
      </c>
      <c r="K281" s="124" t="s">
        <v>200</v>
      </c>
      <c r="L281" s="1"/>
      <c r="M281" s="1"/>
    </row>
    <row r="282" spans="1:13" s="47" customFormat="1" ht="8.1" customHeight="1">
      <c r="A282" s="126"/>
      <c r="B282" s="129"/>
      <c r="C282" s="24"/>
      <c r="D282" s="124"/>
      <c r="E282" s="124"/>
      <c r="F282" s="124"/>
      <c r="G282" s="132"/>
      <c r="H282" s="134"/>
      <c r="I282" s="124"/>
      <c r="J282" s="124"/>
      <c r="K282" s="124"/>
      <c r="L282" s="1"/>
      <c r="M282" s="1"/>
    </row>
    <row r="283" spans="1:13" s="27" customFormat="1" ht="80.099999999999994" customHeight="1">
      <c r="A283" s="127"/>
      <c r="B283" s="130"/>
      <c r="C283" s="46" t="s">
        <v>421</v>
      </c>
      <c r="D283" s="124"/>
      <c r="E283" s="124"/>
      <c r="F283" s="124"/>
      <c r="G283" s="133"/>
      <c r="H283" s="134"/>
      <c r="I283" s="124"/>
      <c r="J283" s="124"/>
      <c r="K283" s="124"/>
      <c r="L283" s="26"/>
      <c r="M283" s="26"/>
    </row>
    <row r="284" spans="1:13" s="47" customFormat="1" ht="60">
      <c r="A284" s="125">
        <v>44</v>
      </c>
      <c r="B284" s="128">
        <v>260146</v>
      </c>
      <c r="C284" s="45" t="s">
        <v>422</v>
      </c>
      <c r="D284" s="124" t="s">
        <v>32</v>
      </c>
      <c r="E284" s="124" t="s">
        <v>32</v>
      </c>
      <c r="F284" s="124" t="s">
        <v>423</v>
      </c>
      <c r="G284" s="131">
        <v>3305880.09</v>
      </c>
      <c r="H284" s="134" t="s">
        <v>24</v>
      </c>
      <c r="I284" s="124" t="s">
        <v>38</v>
      </c>
      <c r="J284" s="124" t="s">
        <v>11</v>
      </c>
      <c r="K284" s="124" t="s">
        <v>200</v>
      </c>
      <c r="L284" s="1"/>
      <c r="M284" s="1"/>
    </row>
    <row r="285" spans="1:13" s="47" customFormat="1" ht="8.1" customHeight="1">
      <c r="A285" s="126"/>
      <c r="B285" s="129"/>
      <c r="C285" s="24"/>
      <c r="D285" s="124"/>
      <c r="E285" s="124"/>
      <c r="F285" s="124"/>
      <c r="G285" s="132"/>
      <c r="H285" s="134"/>
      <c r="I285" s="124"/>
      <c r="J285" s="124"/>
      <c r="K285" s="124"/>
      <c r="L285" s="1"/>
      <c r="M285" s="1"/>
    </row>
    <row r="286" spans="1:13" s="27" customFormat="1" ht="105">
      <c r="A286" s="127"/>
      <c r="B286" s="130"/>
      <c r="C286" s="46" t="s">
        <v>424</v>
      </c>
      <c r="D286" s="124"/>
      <c r="E286" s="124"/>
      <c r="F286" s="124"/>
      <c r="G286" s="133"/>
      <c r="H286" s="134"/>
      <c r="I286" s="124"/>
      <c r="J286" s="124"/>
      <c r="K286" s="124"/>
      <c r="L286" s="26"/>
      <c r="M286" s="26"/>
    </row>
    <row r="287" spans="1:13" s="41" customFormat="1" ht="31.5">
      <c r="A287" s="11" t="s">
        <v>3</v>
      </c>
      <c r="B287" s="11" t="s">
        <v>41</v>
      </c>
      <c r="C287" s="40" t="s">
        <v>37</v>
      </c>
      <c r="D287" s="11" t="s">
        <v>4</v>
      </c>
      <c r="E287" s="11" t="s">
        <v>5</v>
      </c>
      <c r="F287" s="11" t="s">
        <v>39</v>
      </c>
      <c r="G287" s="11" t="s">
        <v>6</v>
      </c>
      <c r="H287" s="11" t="s">
        <v>7</v>
      </c>
      <c r="I287" s="11" t="s">
        <v>40</v>
      </c>
      <c r="J287" s="11" t="s">
        <v>8</v>
      </c>
      <c r="K287" s="11" t="s">
        <v>9</v>
      </c>
      <c r="L287" s="1"/>
      <c r="M287" s="1"/>
    </row>
    <row r="288" spans="1:13" s="47" customFormat="1" ht="60">
      <c r="A288" s="125">
        <v>45</v>
      </c>
      <c r="B288" s="128">
        <v>260147</v>
      </c>
      <c r="C288" s="45" t="s">
        <v>425</v>
      </c>
      <c r="D288" s="124" t="s">
        <v>14</v>
      </c>
      <c r="E288" s="124" t="s">
        <v>14</v>
      </c>
      <c r="F288" s="124" t="s">
        <v>426</v>
      </c>
      <c r="G288" s="131">
        <v>2056352.36</v>
      </c>
      <c r="H288" s="134" t="s">
        <v>24</v>
      </c>
      <c r="I288" s="124" t="s">
        <v>38</v>
      </c>
      <c r="J288" s="124" t="s">
        <v>11</v>
      </c>
      <c r="K288" s="124" t="s">
        <v>200</v>
      </c>
      <c r="L288" s="1"/>
      <c r="M288" s="1"/>
    </row>
    <row r="289" spans="1:13" s="47" customFormat="1" ht="8.1" customHeight="1">
      <c r="A289" s="126"/>
      <c r="B289" s="129"/>
      <c r="C289" s="24"/>
      <c r="D289" s="124"/>
      <c r="E289" s="124"/>
      <c r="F289" s="124"/>
      <c r="G289" s="132"/>
      <c r="H289" s="134"/>
      <c r="I289" s="124"/>
      <c r="J289" s="124"/>
      <c r="K289" s="124"/>
      <c r="L289" s="1"/>
      <c r="M289" s="1"/>
    </row>
    <row r="290" spans="1:13" s="27" customFormat="1" ht="84.95" customHeight="1">
      <c r="A290" s="127"/>
      <c r="B290" s="130"/>
      <c r="C290" s="46" t="s">
        <v>427</v>
      </c>
      <c r="D290" s="124"/>
      <c r="E290" s="124"/>
      <c r="F290" s="124"/>
      <c r="G290" s="133"/>
      <c r="H290" s="134"/>
      <c r="I290" s="124"/>
      <c r="J290" s="124"/>
      <c r="K290" s="124"/>
      <c r="L290" s="26"/>
      <c r="M290" s="26"/>
    </row>
    <row r="291" spans="1:13" s="47" customFormat="1" ht="45">
      <c r="A291" s="125">
        <v>46</v>
      </c>
      <c r="B291" s="128">
        <v>260148</v>
      </c>
      <c r="C291" s="45" t="s">
        <v>428</v>
      </c>
      <c r="D291" s="124" t="s">
        <v>15</v>
      </c>
      <c r="E291" s="124" t="s">
        <v>12</v>
      </c>
      <c r="F291" s="124" t="s">
        <v>429</v>
      </c>
      <c r="G291" s="131">
        <v>4053149.45</v>
      </c>
      <c r="H291" s="134" t="s">
        <v>24</v>
      </c>
      <c r="I291" s="124" t="s">
        <v>38</v>
      </c>
      <c r="J291" s="124" t="s">
        <v>11</v>
      </c>
      <c r="K291" s="124" t="s">
        <v>200</v>
      </c>
      <c r="L291" s="1"/>
      <c r="M291" s="1"/>
    </row>
    <row r="292" spans="1:13" s="47" customFormat="1" ht="8.1" customHeight="1">
      <c r="A292" s="126"/>
      <c r="B292" s="129"/>
      <c r="C292" s="24"/>
      <c r="D292" s="124"/>
      <c r="E292" s="124"/>
      <c r="F292" s="124"/>
      <c r="G292" s="132"/>
      <c r="H292" s="134"/>
      <c r="I292" s="124"/>
      <c r="J292" s="124"/>
      <c r="K292" s="124"/>
      <c r="L292" s="1"/>
      <c r="M292" s="1"/>
    </row>
    <row r="293" spans="1:13" s="27" customFormat="1" ht="69.95" customHeight="1">
      <c r="A293" s="127"/>
      <c r="B293" s="130"/>
      <c r="C293" s="46" t="s">
        <v>430</v>
      </c>
      <c r="D293" s="124"/>
      <c r="E293" s="124"/>
      <c r="F293" s="124"/>
      <c r="G293" s="133"/>
      <c r="H293" s="134"/>
      <c r="I293" s="124"/>
      <c r="J293" s="124"/>
      <c r="K293" s="124"/>
      <c r="L293" s="26"/>
      <c r="M293" s="26"/>
    </row>
    <row r="294" spans="1:13" s="47" customFormat="1" ht="60">
      <c r="A294" s="125">
        <v>47</v>
      </c>
      <c r="B294" s="128">
        <v>260149</v>
      </c>
      <c r="C294" s="45" t="s">
        <v>431</v>
      </c>
      <c r="D294" s="124" t="s">
        <v>22</v>
      </c>
      <c r="E294" s="124" t="s">
        <v>433</v>
      </c>
      <c r="F294" s="124" t="s">
        <v>434</v>
      </c>
      <c r="G294" s="131">
        <v>1820147.36</v>
      </c>
      <c r="H294" s="134" t="s">
        <v>24</v>
      </c>
      <c r="I294" s="124" t="s">
        <v>38</v>
      </c>
      <c r="J294" s="124" t="s">
        <v>11</v>
      </c>
      <c r="K294" s="124" t="s">
        <v>200</v>
      </c>
      <c r="L294" s="1"/>
      <c r="M294" s="1"/>
    </row>
    <row r="295" spans="1:13" s="47" customFormat="1" ht="8.1" customHeight="1">
      <c r="A295" s="126"/>
      <c r="B295" s="129"/>
      <c r="C295" s="24"/>
      <c r="D295" s="124"/>
      <c r="E295" s="124"/>
      <c r="F295" s="124"/>
      <c r="G295" s="132"/>
      <c r="H295" s="134"/>
      <c r="I295" s="124"/>
      <c r="J295" s="124"/>
      <c r="K295" s="124"/>
      <c r="L295" s="1"/>
      <c r="M295" s="1"/>
    </row>
    <row r="296" spans="1:13" s="27" customFormat="1" ht="75" customHeight="1">
      <c r="A296" s="127"/>
      <c r="B296" s="130"/>
      <c r="C296" s="46" t="s">
        <v>436</v>
      </c>
      <c r="D296" s="124"/>
      <c r="E296" s="124"/>
      <c r="F296" s="124"/>
      <c r="G296" s="133"/>
      <c r="H296" s="134"/>
      <c r="I296" s="124"/>
      <c r="J296" s="124"/>
      <c r="K296" s="124"/>
      <c r="L296" s="26"/>
      <c r="M296" s="26"/>
    </row>
    <row r="297" spans="1:13" s="47" customFormat="1" ht="60">
      <c r="A297" s="125">
        <v>48</v>
      </c>
      <c r="B297" s="128">
        <v>260159</v>
      </c>
      <c r="C297" s="45" t="s">
        <v>432</v>
      </c>
      <c r="D297" s="124" t="s">
        <v>22</v>
      </c>
      <c r="E297" s="124" t="s">
        <v>22</v>
      </c>
      <c r="F297" s="124" t="s">
        <v>435</v>
      </c>
      <c r="G297" s="131">
        <v>1541882.68</v>
      </c>
      <c r="H297" s="134" t="s">
        <v>24</v>
      </c>
      <c r="I297" s="124" t="s">
        <v>38</v>
      </c>
      <c r="J297" s="124" t="s">
        <v>11</v>
      </c>
      <c r="K297" s="124" t="s">
        <v>200</v>
      </c>
      <c r="L297" s="1"/>
      <c r="M297" s="1"/>
    </row>
    <row r="298" spans="1:13" s="47" customFormat="1" ht="8.1" customHeight="1">
      <c r="A298" s="126"/>
      <c r="B298" s="129"/>
      <c r="C298" s="24"/>
      <c r="D298" s="124"/>
      <c r="E298" s="124"/>
      <c r="F298" s="124"/>
      <c r="G298" s="132"/>
      <c r="H298" s="134"/>
      <c r="I298" s="124"/>
      <c r="J298" s="124"/>
      <c r="K298" s="124"/>
      <c r="L298" s="1"/>
      <c r="M298" s="1"/>
    </row>
    <row r="299" spans="1:13" s="27" customFormat="1" ht="84.95" customHeight="1">
      <c r="A299" s="127"/>
      <c r="B299" s="130"/>
      <c r="C299" s="46" t="s">
        <v>437</v>
      </c>
      <c r="D299" s="124"/>
      <c r="E299" s="124"/>
      <c r="F299" s="124"/>
      <c r="G299" s="133"/>
      <c r="H299" s="134"/>
      <c r="I299" s="124"/>
      <c r="J299" s="124"/>
      <c r="K299" s="124"/>
      <c r="L299" s="26"/>
      <c r="M299" s="26"/>
    </row>
    <row r="300" spans="1:13" s="30" customFormat="1" ht="9.9499999999999993" customHeight="1">
      <c r="A300" s="1"/>
      <c r="B300" s="1"/>
      <c r="C300" s="9"/>
      <c r="D300" s="5"/>
      <c r="E300" s="5"/>
      <c r="F300" s="5"/>
      <c r="G300" s="5"/>
      <c r="H300" s="10"/>
      <c r="I300" s="10"/>
      <c r="J300" s="5"/>
      <c r="K300" s="5"/>
      <c r="L300" s="1"/>
      <c r="M300" s="1"/>
    </row>
    <row r="301" spans="1:13" s="33" customFormat="1" ht="16.5" customHeight="1">
      <c r="A301" s="51" t="s">
        <v>29</v>
      </c>
      <c r="B301" s="51"/>
      <c r="C301" s="52"/>
      <c r="D301" s="53"/>
      <c r="E301" s="53"/>
      <c r="F301" s="53"/>
      <c r="G301" s="54"/>
      <c r="H301" s="53"/>
      <c r="I301" s="53"/>
      <c r="J301" s="53"/>
      <c r="K301" s="53"/>
      <c r="L301" s="32"/>
      <c r="M301" s="32"/>
    </row>
    <row r="302" spans="1:13" s="35" customFormat="1" ht="31.5">
      <c r="A302" s="11" t="s">
        <v>3</v>
      </c>
      <c r="B302" s="11" t="s">
        <v>41</v>
      </c>
      <c r="C302" s="11" t="s">
        <v>37</v>
      </c>
      <c r="D302" s="11" t="s">
        <v>4</v>
      </c>
      <c r="E302" s="11" t="s">
        <v>5</v>
      </c>
      <c r="F302" s="11" t="s">
        <v>39</v>
      </c>
      <c r="G302" s="11" t="s">
        <v>6</v>
      </c>
      <c r="H302" s="11" t="s">
        <v>7</v>
      </c>
      <c r="I302" s="11" t="s">
        <v>40</v>
      </c>
      <c r="J302" s="11" t="s">
        <v>8</v>
      </c>
      <c r="K302" s="11" t="s">
        <v>9</v>
      </c>
      <c r="L302" s="1"/>
      <c r="M302" s="1"/>
    </row>
    <row r="303" spans="1:13" s="35" customFormat="1" ht="30">
      <c r="A303" s="144">
        <v>1</v>
      </c>
      <c r="B303" s="147">
        <v>260071</v>
      </c>
      <c r="C303" s="45" t="s">
        <v>181</v>
      </c>
      <c r="D303" s="135" t="s">
        <v>18</v>
      </c>
      <c r="E303" s="135" t="s">
        <v>182</v>
      </c>
      <c r="F303" s="135" t="s">
        <v>183</v>
      </c>
      <c r="G303" s="138">
        <v>24500000</v>
      </c>
      <c r="H303" s="141" t="s">
        <v>135</v>
      </c>
      <c r="I303" s="135" t="s">
        <v>68</v>
      </c>
      <c r="J303" s="135" t="s">
        <v>11</v>
      </c>
      <c r="K303" s="135" t="s">
        <v>13</v>
      </c>
      <c r="L303" s="1"/>
      <c r="M303" s="1"/>
    </row>
    <row r="304" spans="1:13" s="35" customFormat="1" ht="8.1" customHeight="1">
      <c r="A304" s="145"/>
      <c r="B304" s="148"/>
      <c r="C304" s="24"/>
      <c r="D304" s="136"/>
      <c r="E304" s="136"/>
      <c r="F304" s="136"/>
      <c r="G304" s="139"/>
      <c r="H304" s="142"/>
      <c r="I304" s="136"/>
      <c r="J304" s="136"/>
      <c r="K304" s="136"/>
      <c r="L304" s="1"/>
      <c r="M304" s="1"/>
    </row>
    <row r="305" spans="1:13" s="35" customFormat="1" ht="114.95" customHeight="1">
      <c r="A305" s="146"/>
      <c r="B305" s="149"/>
      <c r="C305" s="46" t="s">
        <v>184</v>
      </c>
      <c r="D305" s="137"/>
      <c r="E305" s="137"/>
      <c r="F305" s="137"/>
      <c r="G305" s="140"/>
      <c r="H305" s="143"/>
      <c r="I305" s="137"/>
      <c r="J305" s="137"/>
      <c r="K305" s="137"/>
      <c r="L305" s="1"/>
      <c r="M305" s="1"/>
    </row>
    <row r="306" spans="1:13" s="36" customFormat="1" ht="45">
      <c r="A306" s="144">
        <v>2</v>
      </c>
      <c r="B306" s="147">
        <v>260101</v>
      </c>
      <c r="C306" s="45" t="s">
        <v>268</v>
      </c>
      <c r="D306" s="135" t="s">
        <v>27</v>
      </c>
      <c r="E306" s="135" t="s">
        <v>269</v>
      </c>
      <c r="F306" s="135" t="s">
        <v>270</v>
      </c>
      <c r="G306" s="138">
        <v>3263432.91</v>
      </c>
      <c r="H306" s="141" t="s">
        <v>135</v>
      </c>
      <c r="I306" s="135" t="s">
        <v>68</v>
      </c>
      <c r="J306" s="135" t="s">
        <v>11</v>
      </c>
      <c r="K306" s="135" t="s">
        <v>13</v>
      </c>
      <c r="L306" s="1"/>
      <c r="M306" s="1"/>
    </row>
    <row r="307" spans="1:13" s="36" customFormat="1" ht="8.1" customHeight="1">
      <c r="A307" s="145"/>
      <c r="B307" s="148"/>
      <c r="C307" s="24"/>
      <c r="D307" s="136"/>
      <c r="E307" s="136"/>
      <c r="F307" s="136"/>
      <c r="G307" s="139"/>
      <c r="H307" s="142"/>
      <c r="I307" s="136"/>
      <c r="J307" s="136"/>
      <c r="K307" s="136"/>
      <c r="L307" s="1"/>
      <c r="M307" s="1"/>
    </row>
    <row r="308" spans="1:13" s="36" customFormat="1" ht="105" customHeight="1">
      <c r="A308" s="146"/>
      <c r="B308" s="149"/>
      <c r="C308" s="46" t="s">
        <v>271</v>
      </c>
      <c r="D308" s="137"/>
      <c r="E308" s="137"/>
      <c r="F308" s="137"/>
      <c r="G308" s="140"/>
      <c r="H308" s="143"/>
      <c r="I308" s="137"/>
      <c r="J308" s="137"/>
      <c r="K308" s="137"/>
      <c r="L308" s="1"/>
      <c r="M308" s="1"/>
    </row>
    <row r="309" spans="1:13" s="36" customFormat="1" ht="45">
      <c r="A309" s="144">
        <v>3</v>
      </c>
      <c r="B309" s="147">
        <v>260102</v>
      </c>
      <c r="C309" s="45" t="s">
        <v>272</v>
      </c>
      <c r="D309" s="135" t="s">
        <v>27</v>
      </c>
      <c r="E309" s="135" t="s">
        <v>273</v>
      </c>
      <c r="F309" s="135" t="s">
        <v>274</v>
      </c>
      <c r="G309" s="138">
        <v>1520943.57</v>
      </c>
      <c r="H309" s="141" t="s">
        <v>135</v>
      </c>
      <c r="I309" s="135" t="s">
        <v>68</v>
      </c>
      <c r="J309" s="135" t="s">
        <v>11</v>
      </c>
      <c r="K309" s="135" t="s">
        <v>13</v>
      </c>
      <c r="L309" s="1"/>
      <c r="M309" s="1"/>
    </row>
    <row r="310" spans="1:13" s="36" customFormat="1" ht="8.1" customHeight="1">
      <c r="A310" s="145"/>
      <c r="B310" s="148"/>
      <c r="C310" s="24"/>
      <c r="D310" s="136"/>
      <c r="E310" s="136"/>
      <c r="F310" s="136"/>
      <c r="G310" s="139"/>
      <c r="H310" s="142"/>
      <c r="I310" s="136"/>
      <c r="J310" s="136"/>
      <c r="K310" s="136"/>
      <c r="L310" s="1"/>
      <c r="M310" s="1"/>
    </row>
    <row r="311" spans="1:13" s="36" customFormat="1" ht="105" customHeight="1">
      <c r="A311" s="146"/>
      <c r="B311" s="149"/>
      <c r="C311" s="46" t="s">
        <v>275</v>
      </c>
      <c r="D311" s="137"/>
      <c r="E311" s="137"/>
      <c r="F311" s="137"/>
      <c r="G311" s="140"/>
      <c r="H311" s="143"/>
      <c r="I311" s="137"/>
      <c r="J311" s="137"/>
      <c r="K311" s="137"/>
      <c r="L311" s="1"/>
      <c r="M311" s="1"/>
    </row>
    <row r="312" spans="1:13" s="36" customFormat="1" ht="35.1" customHeight="1">
      <c r="A312" s="144">
        <v>4</v>
      </c>
      <c r="B312" s="147">
        <v>260104</v>
      </c>
      <c r="C312" s="45" t="s">
        <v>276</v>
      </c>
      <c r="D312" s="135" t="s">
        <v>27</v>
      </c>
      <c r="E312" s="135" t="s">
        <v>273</v>
      </c>
      <c r="F312" s="135" t="s">
        <v>277</v>
      </c>
      <c r="G312" s="138">
        <v>3367398.5</v>
      </c>
      <c r="H312" s="141" t="s">
        <v>135</v>
      </c>
      <c r="I312" s="135" t="s">
        <v>68</v>
      </c>
      <c r="J312" s="135" t="s">
        <v>11</v>
      </c>
      <c r="K312" s="135" t="s">
        <v>13</v>
      </c>
      <c r="L312" s="1"/>
      <c r="M312" s="1"/>
    </row>
    <row r="313" spans="1:13" s="36" customFormat="1" ht="8.1" customHeight="1">
      <c r="A313" s="145"/>
      <c r="B313" s="148"/>
      <c r="C313" s="24"/>
      <c r="D313" s="136"/>
      <c r="E313" s="136"/>
      <c r="F313" s="136"/>
      <c r="G313" s="139"/>
      <c r="H313" s="142"/>
      <c r="I313" s="136"/>
      <c r="J313" s="136"/>
      <c r="K313" s="136"/>
      <c r="L313" s="1"/>
      <c r="M313" s="1"/>
    </row>
    <row r="314" spans="1:13" s="36" customFormat="1" ht="90">
      <c r="A314" s="146"/>
      <c r="B314" s="149"/>
      <c r="C314" s="46" t="s">
        <v>278</v>
      </c>
      <c r="D314" s="137"/>
      <c r="E314" s="137"/>
      <c r="F314" s="137"/>
      <c r="G314" s="140"/>
      <c r="H314" s="143"/>
      <c r="I314" s="137"/>
      <c r="J314" s="137"/>
      <c r="K314" s="137"/>
      <c r="L314" s="1"/>
      <c r="M314" s="1"/>
    </row>
    <row r="315" spans="1:13" s="22" customFormat="1" ht="31.5" customHeight="1">
      <c r="A315" s="11" t="s">
        <v>3</v>
      </c>
      <c r="B315" s="11" t="s">
        <v>41</v>
      </c>
      <c r="C315" s="11" t="s">
        <v>37</v>
      </c>
      <c r="D315" s="11" t="s">
        <v>4</v>
      </c>
      <c r="E315" s="11" t="s">
        <v>5</v>
      </c>
      <c r="F315" s="11" t="s">
        <v>39</v>
      </c>
      <c r="G315" s="11" t="s">
        <v>6</v>
      </c>
      <c r="H315" s="11" t="s">
        <v>7</v>
      </c>
      <c r="I315" s="11" t="s">
        <v>40</v>
      </c>
      <c r="J315" s="11" t="s">
        <v>8</v>
      </c>
      <c r="K315" s="11" t="s">
        <v>9</v>
      </c>
      <c r="L315" s="1"/>
      <c r="M315" s="1"/>
    </row>
    <row r="316" spans="1:13" s="36" customFormat="1" ht="45">
      <c r="A316" s="144">
        <v>5</v>
      </c>
      <c r="B316" s="147">
        <v>260105</v>
      </c>
      <c r="C316" s="45" t="s">
        <v>279</v>
      </c>
      <c r="D316" s="135" t="s">
        <v>27</v>
      </c>
      <c r="E316" s="135" t="s">
        <v>280</v>
      </c>
      <c r="F316" s="135" t="s">
        <v>281</v>
      </c>
      <c r="G316" s="138">
        <v>2945009.29</v>
      </c>
      <c r="H316" s="141" t="s">
        <v>135</v>
      </c>
      <c r="I316" s="135" t="s">
        <v>68</v>
      </c>
      <c r="J316" s="135" t="s">
        <v>11</v>
      </c>
      <c r="K316" s="135" t="s">
        <v>13</v>
      </c>
      <c r="L316" s="1"/>
      <c r="M316" s="1"/>
    </row>
    <row r="317" spans="1:13" s="36" customFormat="1" ht="8.1" customHeight="1">
      <c r="A317" s="145"/>
      <c r="B317" s="148"/>
      <c r="C317" s="24"/>
      <c r="D317" s="136"/>
      <c r="E317" s="136"/>
      <c r="F317" s="136"/>
      <c r="G317" s="139"/>
      <c r="H317" s="142"/>
      <c r="I317" s="136"/>
      <c r="J317" s="136"/>
      <c r="K317" s="136"/>
      <c r="L317" s="1"/>
      <c r="M317" s="1"/>
    </row>
    <row r="318" spans="1:13" s="36" customFormat="1" ht="105">
      <c r="A318" s="146"/>
      <c r="B318" s="149"/>
      <c r="C318" s="46" t="s">
        <v>282</v>
      </c>
      <c r="D318" s="137"/>
      <c r="E318" s="137"/>
      <c r="F318" s="137"/>
      <c r="G318" s="140"/>
      <c r="H318" s="143"/>
      <c r="I318" s="137"/>
      <c r="J318" s="137"/>
      <c r="K318" s="137"/>
      <c r="L318" s="1"/>
      <c r="M318" s="1"/>
    </row>
    <row r="319" spans="1:13" s="36" customFormat="1" ht="45">
      <c r="A319" s="144">
        <v>6</v>
      </c>
      <c r="B319" s="147">
        <v>260112</v>
      </c>
      <c r="C319" s="45" t="s">
        <v>283</v>
      </c>
      <c r="D319" s="135" t="s">
        <v>27</v>
      </c>
      <c r="E319" s="135" t="s">
        <v>284</v>
      </c>
      <c r="F319" s="135" t="s">
        <v>285</v>
      </c>
      <c r="G319" s="138">
        <v>5205408.07</v>
      </c>
      <c r="H319" s="141" t="s">
        <v>135</v>
      </c>
      <c r="I319" s="135" t="s">
        <v>68</v>
      </c>
      <c r="J319" s="135" t="s">
        <v>11</v>
      </c>
      <c r="K319" s="135" t="s">
        <v>13</v>
      </c>
      <c r="L319" s="1"/>
      <c r="M319" s="1"/>
    </row>
    <row r="320" spans="1:13" s="36" customFormat="1" ht="8.1" customHeight="1">
      <c r="A320" s="145"/>
      <c r="B320" s="148"/>
      <c r="C320" s="24"/>
      <c r="D320" s="136"/>
      <c r="E320" s="136"/>
      <c r="F320" s="136"/>
      <c r="G320" s="139"/>
      <c r="H320" s="142"/>
      <c r="I320" s="136"/>
      <c r="J320" s="136"/>
      <c r="K320" s="136"/>
      <c r="L320" s="1"/>
      <c r="M320" s="1"/>
    </row>
    <row r="321" spans="1:13" s="36" customFormat="1" ht="99.95" customHeight="1">
      <c r="A321" s="146"/>
      <c r="B321" s="149"/>
      <c r="C321" s="46" t="s">
        <v>286</v>
      </c>
      <c r="D321" s="137"/>
      <c r="E321" s="137"/>
      <c r="F321" s="137"/>
      <c r="G321" s="140"/>
      <c r="H321" s="143"/>
      <c r="I321" s="137"/>
      <c r="J321" s="137"/>
      <c r="K321" s="137"/>
      <c r="L321" s="1"/>
      <c r="M321" s="1"/>
    </row>
    <row r="322" spans="1:13" s="36" customFormat="1" ht="45">
      <c r="A322" s="144">
        <v>7</v>
      </c>
      <c r="B322" s="147">
        <v>260113</v>
      </c>
      <c r="C322" s="45" t="s">
        <v>287</v>
      </c>
      <c r="D322" s="135" t="s">
        <v>34</v>
      </c>
      <c r="E322" s="135" t="s">
        <v>35</v>
      </c>
      <c r="F322" s="135" t="s">
        <v>288</v>
      </c>
      <c r="G322" s="138">
        <v>4621857.1900000004</v>
      </c>
      <c r="H322" s="141" t="s">
        <v>135</v>
      </c>
      <c r="I322" s="135" t="s">
        <v>68</v>
      </c>
      <c r="J322" s="135" t="s">
        <v>11</v>
      </c>
      <c r="K322" s="135" t="s">
        <v>13</v>
      </c>
      <c r="L322" s="1"/>
      <c r="M322" s="1"/>
    </row>
    <row r="323" spans="1:13" s="36" customFormat="1" ht="8.1" customHeight="1">
      <c r="A323" s="145"/>
      <c r="B323" s="148"/>
      <c r="C323" s="24"/>
      <c r="D323" s="136"/>
      <c r="E323" s="136"/>
      <c r="F323" s="136"/>
      <c r="G323" s="139"/>
      <c r="H323" s="142"/>
      <c r="I323" s="136"/>
      <c r="J323" s="136"/>
      <c r="K323" s="136"/>
      <c r="L323" s="1"/>
      <c r="M323" s="1"/>
    </row>
    <row r="324" spans="1:13" s="36" customFormat="1" ht="90">
      <c r="A324" s="146"/>
      <c r="B324" s="149"/>
      <c r="C324" s="46" t="s">
        <v>289</v>
      </c>
      <c r="D324" s="137"/>
      <c r="E324" s="137"/>
      <c r="F324" s="137"/>
      <c r="G324" s="140"/>
      <c r="H324" s="143"/>
      <c r="I324" s="137"/>
      <c r="J324" s="137"/>
      <c r="K324" s="137"/>
      <c r="L324" s="1"/>
      <c r="M324" s="1"/>
    </row>
    <row r="325" spans="1:13" s="36" customFormat="1" ht="45">
      <c r="A325" s="144">
        <v>8</v>
      </c>
      <c r="B325" s="147">
        <v>260114</v>
      </c>
      <c r="C325" s="45" t="s">
        <v>290</v>
      </c>
      <c r="D325" s="135" t="s">
        <v>27</v>
      </c>
      <c r="E325" s="135" t="s">
        <v>257</v>
      </c>
      <c r="F325" s="135" t="s">
        <v>291</v>
      </c>
      <c r="G325" s="138">
        <v>1975810.18</v>
      </c>
      <c r="H325" s="141" t="s">
        <v>135</v>
      </c>
      <c r="I325" s="135" t="s">
        <v>68</v>
      </c>
      <c r="J325" s="135" t="s">
        <v>11</v>
      </c>
      <c r="K325" s="135" t="s">
        <v>13</v>
      </c>
      <c r="L325" s="1"/>
      <c r="M325" s="1"/>
    </row>
    <row r="326" spans="1:13" s="36" customFormat="1" ht="8.1" customHeight="1">
      <c r="A326" s="145"/>
      <c r="B326" s="148"/>
      <c r="C326" s="24"/>
      <c r="D326" s="136"/>
      <c r="E326" s="136"/>
      <c r="F326" s="136"/>
      <c r="G326" s="139"/>
      <c r="H326" s="142"/>
      <c r="I326" s="136"/>
      <c r="J326" s="136"/>
      <c r="K326" s="136"/>
      <c r="L326" s="1"/>
      <c r="M326" s="1"/>
    </row>
    <row r="327" spans="1:13" s="36" customFormat="1" ht="105">
      <c r="A327" s="146"/>
      <c r="B327" s="149"/>
      <c r="C327" s="46" t="s">
        <v>292</v>
      </c>
      <c r="D327" s="137"/>
      <c r="E327" s="137"/>
      <c r="F327" s="137"/>
      <c r="G327" s="140"/>
      <c r="H327" s="143"/>
      <c r="I327" s="137"/>
      <c r="J327" s="137"/>
      <c r="K327" s="137"/>
      <c r="L327" s="1"/>
      <c r="M327" s="1"/>
    </row>
    <row r="328" spans="1:13" s="36" customFormat="1" ht="45">
      <c r="A328" s="144">
        <v>9</v>
      </c>
      <c r="B328" s="147">
        <v>260115</v>
      </c>
      <c r="C328" s="45" t="s">
        <v>293</v>
      </c>
      <c r="D328" s="135" t="s">
        <v>27</v>
      </c>
      <c r="E328" s="135" t="s">
        <v>49</v>
      </c>
      <c r="F328" s="135" t="s">
        <v>294</v>
      </c>
      <c r="G328" s="138">
        <v>1670631</v>
      </c>
      <c r="H328" s="141" t="s">
        <v>135</v>
      </c>
      <c r="I328" s="135" t="s">
        <v>68</v>
      </c>
      <c r="J328" s="135" t="s">
        <v>11</v>
      </c>
      <c r="K328" s="135" t="s">
        <v>13</v>
      </c>
      <c r="L328" s="1"/>
      <c r="M328" s="1"/>
    </row>
    <row r="329" spans="1:13" s="36" customFormat="1" ht="8.1" customHeight="1">
      <c r="A329" s="145"/>
      <c r="B329" s="148"/>
      <c r="C329" s="24"/>
      <c r="D329" s="136"/>
      <c r="E329" s="136"/>
      <c r="F329" s="136"/>
      <c r="G329" s="139"/>
      <c r="H329" s="142"/>
      <c r="I329" s="136"/>
      <c r="J329" s="136"/>
      <c r="K329" s="136"/>
      <c r="L329" s="1"/>
      <c r="M329" s="1"/>
    </row>
    <row r="330" spans="1:13" s="36" customFormat="1" ht="80.099999999999994" customHeight="1">
      <c r="A330" s="146"/>
      <c r="B330" s="149"/>
      <c r="C330" s="46" t="s">
        <v>295</v>
      </c>
      <c r="D330" s="137"/>
      <c r="E330" s="137"/>
      <c r="F330" s="137"/>
      <c r="G330" s="140"/>
      <c r="H330" s="143"/>
      <c r="I330" s="137"/>
      <c r="J330" s="137"/>
      <c r="K330" s="137"/>
      <c r="L330" s="1"/>
      <c r="M330" s="1"/>
    </row>
    <row r="331" spans="1:13" s="36" customFormat="1" ht="60">
      <c r="A331" s="144">
        <v>10</v>
      </c>
      <c r="B331" s="147">
        <v>260139</v>
      </c>
      <c r="C331" s="45" t="s">
        <v>296</v>
      </c>
      <c r="D331" s="135" t="s">
        <v>34</v>
      </c>
      <c r="E331" s="135" t="s">
        <v>28</v>
      </c>
      <c r="F331" s="135" t="s">
        <v>297</v>
      </c>
      <c r="G331" s="138">
        <v>12969254.99</v>
      </c>
      <c r="H331" s="141" t="s">
        <v>135</v>
      </c>
      <c r="I331" s="135" t="s">
        <v>68</v>
      </c>
      <c r="J331" s="135" t="s">
        <v>11</v>
      </c>
      <c r="K331" s="135" t="s">
        <v>13</v>
      </c>
      <c r="L331" s="1"/>
      <c r="M331" s="1"/>
    </row>
    <row r="332" spans="1:13" s="36" customFormat="1" ht="8.1" customHeight="1">
      <c r="A332" s="145"/>
      <c r="B332" s="148"/>
      <c r="C332" s="24"/>
      <c r="D332" s="136"/>
      <c r="E332" s="136"/>
      <c r="F332" s="136"/>
      <c r="G332" s="139"/>
      <c r="H332" s="142"/>
      <c r="I332" s="136"/>
      <c r="J332" s="136"/>
      <c r="K332" s="136"/>
      <c r="L332" s="1"/>
      <c r="M332" s="1"/>
    </row>
    <row r="333" spans="1:13" s="36" customFormat="1" ht="99.95" customHeight="1">
      <c r="A333" s="146"/>
      <c r="B333" s="149"/>
      <c r="C333" s="46" t="s">
        <v>298</v>
      </c>
      <c r="D333" s="137"/>
      <c r="E333" s="137"/>
      <c r="F333" s="137"/>
      <c r="G333" s="140"/>
      <c r="H333" s="143"/>
      <c r="I333" s="137"/>
      <c r="J333" s="137"/>
      <c r="K333" s="137"/>
      <c r="L333" s="1"/>
      <c r="M333" s="1"/>
    </row>
    <row r="334" spans="1:13" s="35" customFormat="1" ht="9.75" customHeight="1">
      <c r="A334" s="1"/>
      <c r="B334" s="1"/>
      <c r="C334" s="9"/>
      <c r="D334" s="5"/>
      <c r="E334" s="5"/>
      <c r="F334" s="5"/>
      <c r="G334" s="5"/>
      <c r="H334" s="10"/>
      <c r="I334" s="10"/>
      <c r="J334" s="5"/>
      <c r="K334" s="5"/>
      <c r="L334" s="1"/>
      <c r="M334" s="1"/>
    </row>
    <row r="335" spans="1:13" s="12" customFormat="1" ht="16.5" customHeight="1">
      <c r="A335" s="7" t="s">
        <v>69</v>
      </c>
      <c r="B335" s="7"/>
      <c r="C335" s="9"/>
      <c r="D335" s="5"/>
      <c r="E335" s="5"/>
      <c r="F335" s="5"/>
      <c r="G335" s="8"/>
      <c r="H335" s="5"/>
      <c r="I335" s="5"/>
      <c r="J335" s="5"/>
      <c r="K335" s="5"/>
      <c r="L335" s="1"/>
      <c r="M335" s="1"/>
    </row>
    <row r="336" spans="1:13" s="18" customFormat="1" ht="31.5">
      <c r="A336" s="11" t="s">
        <v>3</v>
      </c>
      <c r="B336" s="11" t="s">
        <v>41</v>
      </c>
      <c r="C336" s="11" t="s">
        <v>37</v>
      </c>
      <c r="D336" s="11" t="s">
        <v>4</v>
      </c>
      <c r="E336" s="11" t="s">
        <v>5</v>
      </c>
      <c r="F336" s="11" t="s">
        <v>39</v>
      </c>
      <c r="G336" s="11" t="s">
        <v>6</v>
      </c>
      <c r="H336" s="11" t="s">
        <v>7</v>
      </c>
      <c r="I336" s="11" t="s">
        <v>40</v>
      </c>
      <c r="J336" s="11" t="s">
        <v>8</v>
      </c>
      <c r="K336" s="11" t="s">
        <v>9</v>
      </c>
      <c r="L336" s="1"/>
      <c r="M336" s="1"/>
    </row>
    <row r="337" spans="1:13" s="18" customFormat="1" ht="45">
      <c r="A337" s="144">
        <v>1</v>
      </c>
      <c r="B337" s="135">
        <v>260010</v>
      </c>
      <c r="C337" s="45" t="s">
        <v>108</v>
      </c>
      <c r="D337" s="135" t="s">
        <v>15</v>
      </c>
      <c r="E337" s="135" t="s">
        <v>12</v>
      </c>
      <c r="F337" s="135" t="s">
        <v>74</v>
      </c>
      <c r="G337" s="138">
        <v>3500000</v>
      </c>
      <c r="H337" s="141" t="s">
        <v>71</v>
      </c>
      <c r="I337" s="135" t="s">
        <v>72</v>
      </c>
      <c r="J337" s="135" t="s">
        <v>11</v>
      </c>
      <c r="K337" s="135" t="s">
        <v>13</v>
      </c>
      <c r="L337" s="1"/>
      <c r="M337" s="1"/>
    </row>
    <row r="338" spans="1:13" s="21" customFormat="1" ht="8.1" customHeight="1">
      <c r="A338" s="145"/>
      <c r="B338" s="136"/>
      <c r="C338" s="24"/>
      <c r="D338" s="136"/>
      <c r="E338" s="136"/>
      <c r="F338" s="136"/>
      <c r="G338" s="139"/>
      <c r="H338" s="142"/>
      <c r="I338" s="136"/>
      <c r="J338" s="136"/>
      <c r="K338" s="136"/>
      <c r="L338" s="1"/>
      <c r="M338" s="1"/>
    </row>
    <row r="339" spans="1:13" s="21" customFormat="1" ht="65.099999999999994" customHeight="1">
      <c r="A339" s="146"/>
      <c r="B339" s="137"/>
      <c r="C339" s="46" t="s">
        <v>115</v>
      </c>
      <c r="D339" s="137"/>
      <c r="E339" s="137"/>
      <c r="F339" s="137"/>
      <c r="G339" s="140"/>
      <c r="H339" s="143"/>
      <c r="I339" s="137"/>
      <c r="J339" s="137"/>
      <c r="K339" s="137"/>
      <c r="L339" s="1"/>
      <c r="M339" s="1"/>
    </row>
    <row r="340" spans="1:13" s="18" customFormat="1" ht="30">
      <c r="A340" s="144">
        <v>2</v>
      </c>
      <c r="B340" s="135">
        <v>260011</v>
      </c>
      <c r="C340" s="45" t="s">
        <v>109</v>
      </c>
      <c r="D340" s="135" t="s">
        <v>34</v>
      </c>
      <c r="E340" s="135" t="s">
        <v>10</v>
      </c>
      <c r="F340" s="135" t="s">
        <v>75</v>
      </c>
      <c r="G340" s="138">
        <v>4000000</v>
      </c>
      <c r="H340" s="141" t="s">
        <v>71</v>
      </c>
      <c r="I340" s="135" t="s">
        <v>72</v>
      </c>
      <c r="J340" s="135" t="s">
        <v>11</v>
      </c>
      <c r="K340" s="135" t="s">
        <v>13</v>
      </c>
      <c r="L340" s="1"/>
      <c r="M340" s="1"/>
    </row>
    <row r="341" spans="1:13" s="21" customFormat="1" ht="8.1" customHeight="1">
      <c r="A341" s="145"/>
      <c r="B341" s="136"/>
      <c r="C341" s="24"/>
      <c r="D341" s="136"/>
      <c r="E341" s="136"/>
      <c r="F341" s="136"/>
      <c r="G341" s="139"/>
      <c r="H341" s="142"/>
      <c r="I341" s="136"/>
      <c r="J341" s="136"/>
      <c r="K341" s="136"/>
      <c r="L341" s="1"/>
      <c r="M341" s="1"/>
    </row>
    <row r="342" spans="1:13" s="21" customFormat="1" ht="65.099999999999994" customHeight="1">
      <c r="A342" s="146"/>
      <c r="B342" s="137"/>
      <c r="C342" s="46" t="s">
        <v>116</v>
      </c>
      <c r="D342" s="137"/>
      <c r="E342" s="137"/>
      <c r="F342" s="137"/>
      <c r="G342" s="140"/>
      <c r="H342" s="143"/>
      <c r="I342" s="137"/>
      <c r="J342" s="137"/>
      <c r="K342" s="137"/>
      <c r="L342" s="1"/>
      <c r="M342" s="1"/>
    </row>
    <row r="343" spans="1:13" s="18" customFormat="1" ht="30">
      <c r="A343" s="144">
        <v>3</v>
      </c>
      <c r="B343" s="135">
        <v>260012</v>
      </c>
      <c r="C343" s="45" t="s">
        <v>110</v>
      </c>
      <c r="D343" s="135" t="s">
        <v>15</v>
      </c>
      <c r="E343" s="135" t="s">
        <v>12</v>
      </c>
      <c r="F343" s="135" t="s">
        <v>76</v>
      </c>
      <c r="G343" s="138">
        <v>25500000</v>
      </c>
      <c r="H343" s="141" t="s">
        <v>71</v>
      </c>
      <c r="I343" s="135" t="s">
        <v>72</v>
      </c>
      <c r="J343" s="135" t="s">
        <v>11</v>
      </c>
      <c r="K343" s="135" t="s">
        <v>13</v>
      </c>
      <c r="L343" s="1"/>
      <c r="M343" s="1"/>
    </row>
    <row r="344" spans="1:13" s="21" customFormat="1" ht="8.1" customHeight="1">
      <c r="A344" s="145"/>
      <c r="B344" s="136"/>
      <c r="C344" s="24"/>
      <c r="D344" s="136"/>
      <c r="E344" s="136"/>
      <c r="F344" s="136"/>
      <c r="G344" s="139"/>
      <c r="H344" s="142"/>
      <c r="I344" s="136"/>
      <c r="J344" s="136"/>
      <c r="K344" s="136"/>
      <c r="L344" s="1"/>
      <c r="M344" s="1"/>
    </row>
    <row r="345" spans="1:13" s="21" customFormat="1" ht="120">
      <c r="A345" s="146"/>
      <c r="B345" s="137"/>
      <c r="C345" s="46" t="s">
        <v>111</v>
      </c>
      <c r="D345" s="137"/>
      <c r="E345" s="137"/>
      <c r="F345" s="137"/>
      <c r="G345" s="140"/>
      <c r="H345" s="143"/>
      <c r="I345" s="137"/>
      <c r="J345" s="137"/>
      <c r="K345" s="137"/>
      <c r="L345" s="1"/>
      <c r="M345" s="1"/>
    </row>
    <row r="346" spans="1:13" s="41" customFormat="1" ht="31.5" customHeight="1">
      <c r="A346" s="40" t="s">
        <v>3</v>
      </c>
      <c r="B346" s="40" t="s">
        <v>41</v>
      </c>
      <c r="C346" s="40" t="s">
        <v>37</v>
      </c>
      <c r="D346" s="40" t="s">
        <v>4</v>
      </c>
      <c r="E346" s="40" t="s">
        <v>5</v>
      </c>
      <c r="F346" s="40" t="s">
        <v>39</v>
      </c>
      <c r="G346" s="40" t="s">
        <v>6</v>
      </c>
      <c r="H346" s="40" t="s">
        <v>7</v>
      </c>
      <c r="I346" s="40" t="s">
        <v>40</v>
      </c>
      <c r="J346" s="40" t="s">
        <v>8</v>
      </c>
      <c r="K346" s="40" t="s">
        <v>9</v>
      </c>
      <c r="L346" s="1"/>
      <c r="M346" s="1"/>
    </row>
    <row r="347" spans="1:13" s="18" customFormat="1" ht="45">
      <c r="A347" s="144">
        <v>4</v>
      </c>
      <c r="B347" s="135">
        <v>260013</v>
      </c>
      <c r="C347" s="45" t="s">
        <v>112</v>
      </c>
      <c r="D347" s="135" t="s">
        <v>73</v>
      </c>
      <c r="E347" s="135" t="s">
        <v>14</v>
      </c>
      <c r="F347" s="135" t="s">
        <v>77</v>
      </c>
      <c r="G347" s="138">
        <v>5686398</v>
      </c>
      <c r="H347" s="141" t="s">
        <v>71</v>
      </c>
      <c r="I347" s="135" t="s">
        <v>72</v>
      </c>
      <c r="J347" s="135" t="s">
        <v>11</v>
      </c>
      <c r="K347" s="135" t="s">
        <v>13</v>
      </c>
      <c r="L347" s="1"/>
      <c r="M347" s="1"/>
    </row>
    <row r="348" spans="1:13" s="21" customFormat="1" ht="8.1" customHeight="1">
      <c r="A348" s="145"/>
      <c r="B348" s="136"/>
      <c r="C348" s="24"/>
      <c r="D348" s="136"/>
      <c r="E348" s="136"/>
      <c r="F348" s="136"/>
      <c r="G348" s="139"/>
      <c r="H348" s="142"/>
      <c r="I348" s="136"/>
      <c r="J348" s="136"/>
      <c r="K348" s="136"/>
      <c r="L348" s="1"/>
      <c r="M348" s="1"/>
    </row>
    <row r="349" spans="1:13" s="21" customFormat="1" ht="65.099999999999994" customHeight="1">
      <c r="A349" s="146"/>
      <c r="B349" s="137"/>
      <c r="C349" s="46" t="s">
        <v>117</v>
      </c>
      <c r="D349" s="137"/>
      <c r="E349" s="137"/>
      <c r="F349" s="137"/>
      <c r="G349" s="140"/>
      <c r="H349" s="143"/>
      <c r="I349" s="137"/>
      <c r="J349" s="137"/>
      <c r="K349" s="137"/>
      <c r="L349" s="1"/>
      <c r="M349" s="1"/>
    </row>
    <row r="350" spans="1:13" s="18" customFormat="1" ht="45">
      <c r="A350" s="144">
        <v>5</v>
      </c>
      <c r="B350" s="135">
        <v>260014</v>
      </c>
      <c r="C350" s="45" t="s">
        <v>113</v>
      </c>
      <c r="D350" s="135" t="s">
        <v>34</v>
      </c>
      <c r="E350" s="135" t="s">
        <v>10</v>
      </c>
      <c r="F350" s="135" t="s">
        <v>78</v>
      </c>
      <c r="G350" s="138">
        <v>8600000</v>
      </c>
      <c r="H350" s="141" t="s">
        <v>71</v>
      </c>
      <c r="I350" s="135" t="s">
        <v>72</v>
      </c>
      <c r="J350" s="135" t="s">
        <v>11</v>
      </c>
      <c r="K350" s="135" t="s">
        <v>13</v>
      </c>
      <c r="L350" s="1"/>
      <c r="M350" s="1"/>
    </row>
    <row r="351" spans="1:13" s="21" customFormat="1" ht="8.1" customHeight="1">
      <c r="A351" s="145"/>
      <c r="B351" s="136"/>
      <c r="C351" s="24"/>
      <c r="D351" s="136"/>
      <c r="E351" s="136"/>
      <c r="F351" s="136"/>
      <c r="G351" s="139"/>
      <c r="H351" s="142"/>
      <c r="I351" s="136"/>
      <c r="J351" s="136"/>
      <c r="K351" s="136"/>
      <c r="L351" s="1"/>
      <c r="M351" s="1"/>
    </row>
    <row r="352" spans="1:13" s="21" customFormat="1" ht="65.099999999999994" customHeight="1">
      <c r="A352" s="146"/>
      <c r="B352" s="137"/>
      <c r="C352" s="46" t="s">
        <v>118</v>
      </c>
      <c r="D352" s="137"/>
      <c r="E352" s="137"/>
      <c r="F352" s="137"/>
      <c r="G352" s="140"/>
      <c r="H352" s="143"/>
      <c r="I352" s="137"/>
      <c r="J352" s="137"/>
      <c r="K352" s="137"/>
      <c r="L352" s="1"/>
      <c r="M352" s="1"/>
    </row>
    <row r="353" spans="1:13" s="36" customFormat="1">
      <c r="A353" s="144">
        <v>6</v>
      </c>
      <c r="B353" s="147">
        <v>260072</v>
      </c>
      <c r="C353" s="45" t="s">
        <v>299</v>
      </c>
      <c r="D353" s="135" t="s">
        <v>32</v>
      </c>
      <c r="E353" s="135" t="s">
        <v>32</v>
      </c>
      <c r="F353" s="135" t="s">
        <v>300</v>
      </c>
      <c r="G353" s="138">
        <v>81372549.019999996</v>
      </c>
      <c r="H353" s="141" t="s">
        <v>301</v>
      </c>
      <c r="I353" s="135" t="s">
        <v>72</v>
      </c>
      <c r="J353" s="135" t="s">
        <v>11</v>
      </c>
      <c r="K353" s="124" t="s">
        <v>121</v>
      </c>
      <c r="L353" s="1"/>
      <c r="M353" s="1"/>
    </row>
    <row r="354" spans="1:13" s="36" customFormat="1" ht="8.1" customHeight="1">
      <c r="A354" s="145"/>
      <c r="B354" s="148"/>
      <c r="C354" s="24"/>
      <c r="D354" s="136"/>
      <c r="E354" s="136"/>
      <c r="F354" s="136"/>
      <c r="G354" s="139"/>
      <c r="H354" s="142"/>
      <c r="I354" s="136"/>
      <c r="J354" s="136"/>
      <c r="K354" s="124"/>
      <c r="L354" s="1"/>
      <c r="M354" s="1"/>
    </row>
    <row r="355" spans="1:13" s="36" customFormat="1" ht="90">
      <c r="A355" s="146"/>
      <c r="B355" s="149"/>
      <c r="C355" s="46" t="s">
        <v>302</v>
      </c>
      <c r="D355" s="137"/>
      <c r="E355" s="137"/>
      <c r="F355" s="137"/>
      <c r="G355" s="140"/>
      <c r="H355" s="143"/>
      <c r="I355" s="137"/>
      <c r="J355" s="137"/>
      <c r="K355" s="124"/>
      <c r="L355" s="1"/>
      <c r="M355" s="1"/>
    </row>
    <row r="356" spans="1:13" s="36" customFormat="1" ht="45">
      <c r="A356" s="144">
        <v>7</v>
      </c>
      <c r="B356" s="147">
        <v>260075</v>
      </c>
      <c r="C356" s="45" t="s">
        <v>303</v>
      </c>
      <c r="D356" s="135" t="s">
        <v>14</v>
      </c>
      <c r="E356" s="135" t="s">
        <v>14</v>
      </c>
      <c r="F356" s="135" t="s">
        <v>77</v>
      </c>
      <c r="G356" s="138">
        <v>6000000</v>
      </c>
      <c r="H356" s="141" t="s">
        <v>71</v>
      </c>
      <c r="I356" s="135" t="s">
        <v>72</v>
      </c>
      <c r="J356" s="135" t="s">
        <v>20</v>
      </c>
      <c r="K356" s="135" t="s">
        <v>304</v>
      </c>
      <c r="L356" s="1"/>
      <c r="M356" s="1"/>
    </row>
    <row r="357" spans="1:13" s="36" customFormat="1" ht="8.1" customHeight="1">
      <c r="A357" s="145"/>
      <c r="B357" s="148"/>
      <c r="C357" s="24"/>
      <c r="D357" s="136"/>
      <c r="E357" s="136"/>
      <c r="F357" s="136"/>
      <c r="G357" s="139"/>
      <c r="H357" s="142"/>
      <c r="I357" s="136"/>
      <c r="J357" s="136"/>
      <c r="K357" s="136"/>
      <c r="L357" s="1"/>
      <c r="M357" s="1"/>
    </row>
    <row r="358" spans="1:13" s="36" customFormat="1" ht="80.099999999999994" customHeight="1">
      <c r="A358" s="146"/>
      <c r="B358" s="149"/>
      <c r="C358" s="46" t="s">
        <v>306</v>
      </c>
      <c r="D358" s="137"/>
      <c r="E358" s="137"/>
      <c r="F358" s="137"/>
      <c r="G358" s="140"/>
      <c r="H358" s="143"/>
      <c r="I358" s="137"/>
      <c r="J358" s="137"/>
      <c r="K358" s="137"/>
      <c r="L358" s="1"/>
      <c r="M358" s="1"/>
    </row>
    <row r="359" spans="1:13" s="36" customFormat="1" ht="45">
      <c r="A359" s="144">
        <v>8</v>
      </c>
      <c r="B359" s="147">
        <v>260076</v>
      </c>
      <c r="C359" s="45" t="s">
        <v>307</v>
      </c>
      <c r="D359" s="135" t="s">
        <v>34</v>
      </c>
      <c r="E359" s="135" t="s">
        <v>10</v>
      </c>
      <c r="F359" s="135" t="s">
        <v>75</v>
      </c>
      <c r="G359" s="138">
        <v>10547733.57</v>
      </c>
      <c r="H359" s="141" t="s">
        <v>71</v>
      </c>
      <c r="I359" s="135" t="s">
        <v>72</v>
      </c>
      <c r="J359" s="135" t="s">
        <v>20</v>
      </c>
      <c r="K359" s="135" t="s">
        <v>304</v>
      </c>
      <c r="L359" s="1"/>
      <c r="M359" s="1"/>
    </row>
    <row r="360" spans="1:13" s="36" customFormat="1" ht="8.1" customHeight="1">
      <c r="A360" s="145"/>
      <c r="B360" s="148"/>
      <c r="C360" s="24"/>
      <c r="D360" s="136"/>
      <c r="E360" s="136"/>
      <c r="F360" s="136"/>
      <c r="G360" s="139"/>
      <c r="H360" s="142"/>
      <c r="I360" s="136"/>
      <c r="J360" s="136"/>
      <c r="K360" s="136"/>
      <c r="L360" s="1"/>
      <c r="M360" s="1"/>
    </row>
    <row r="361" spans="1:13" s="36" customFormat="1" ht="95.1" customHeight="1">
      <c r="A361" s="146"/>
      <c r="B361" s="149"/>
      <c r="C361" s="46" t="s">
        <v>309</v>
      </c>
      <c r="D361" s="137"/>
      <c r="E361" s="137"/>
      <c r="F361" s="137"/>
      <c r="G361" s="140"/>
      <c r="H361" s="143"/>
      <c r="I361" s="137"/>
      <c r="J361" s="137"/>
      <c r="K361" s="137"/>
      <c r="L361" s="1"/>
      <c r="M361" s="1"/>
    </row>
    <row r="362" spans="1:13" s="36" customFormat="1" ht="45">
      <c r="A362" s="144">
        <v>9</v>
      </c>
      <c r="B362" s="147">
        <v>260103</v>
      </c>
      <c r="C362" s="45" t="s">
        <v>308</v>
      </c>
      <c r="D362" s="135" t="s">
        <v>15</v>
      </c>
      <c r="E362" s="135" t="s">
        <v>12</v>
      </c>
      <c r="F362" s="135" t="s">
        <v>310</v>
      </c>
      <c r="G362" s="138">
        <v>49020000</v>
      </c>
      <c r="H362" s="141" t="s">
        <v>311</v>
      </c>
      <c r="I362" s="135" t="s">
        <v>72</v>
      </c>
      <c r="J362" s="135" t="s">
        <v>11</v>
      </c>
      <c r="K362" s="135" t="s">
        <v>13</v>
      </c>
      <c r="L362" s="1"/>
      <c r="M362" s="1"/>
    </row>
    <row r="363" spans="1:13" s="36" customFormat="1" ht="8.1" customHeight="1">
      <c r="A363" s="145"/>
      <c r="B363" s="148"/>
      <c r="C363" s="24"/>
      <c r="D363" s="136"/>
      <c r="E363" s="136"/>
      <c r="F363" s="136"/>
      <c r="G363" s="139"/>
      <c r="H363" s="142"/>
      <c r="I363" s="136"/>
      <c r="J363" s="136"/>
      <c r="K363" s="136"/>
      <c r="L363" s="1"/>
      <c r="M363" s="1"/>
    </row>
    <row r="364" spans="1:13" s="36" customFormat="1" ht="90">
      <c r="A364" s="146"/>
      <c r="B364" s="149"/>
      <c r="C364" s="46" t="s">
        <v>312</v>
      </c>
      <c r="D364" s="137"/>
      <c r="E364" s="137"/>
      <c r="F364" s="137"/>
      <c r="G364" s="140"/>
      <c r="H364" s="143"/>
      <c r="I364" s="137"/>
      <c r="J364" s="137"/>
      <c r="K364" s="137"/>
      <c r="L364" s="1"/>
      <c r="M364" s="1"/>
    </row>
    <row r="365" spans="1:13" s="18" customFormat="1" ht="9.75" customHeight="1">
      <c r="A365" s="1"/>
      <c r="B365" s="1"/>
      <c r="C365" s="9"/>
      <c r="D365" s="5"/>
      <c r="E365" s="5"/>
      <c r="F365" s="5"/>
      <c r="G365" s="5"/>
      <c r="H365" s="10"/>
      <c r="I365" s="10"/>
      <c r="J365" s="5"/>
      <c r="K365" s="5"/>
      <c r="L365" s="1"/>
      <c r="M365" s="1"/>
    </row>
    <row r="366" spans="1:13" ht="87.75" customHeight="1">
      <c r="A366" s="122" t="s">
        <v>42</v>
      </c>
      <c r="B366" s="122"/>
      <c r="C366" s="123"/>
      <c r="D366" s="123"/>
      <c r="E366" s="123"/>
      <c r="F366" s="123"/>
      <c r="G366" s="123"/>
      <c r="H366" s="123"/>
      <c r="I366" s="123"/>
      <c r="J366" s="123"/>
      <c r="K366" s="123"/>
      <c r="L366" s="1"/>
      <c r="M366" s="1"/>
    </row>
    <row r="367" spans="1:13" s="50" customFormat="1" ht="13.5" customHeight="1">
      <c r="A367" s="122" t="s">
        <v>619</v>
      </c>
      <c r="B367" s="122"/>
      <c r="C367" s="123"/>
      <c r="D367" s="123"/>
      <c r="E367" s="123"/>
      <c r="F367" s="123"/>
      <c r="G367" s="123"/>
      <c r="H367" s="123"/>
      <c r="I367" s="123"/>
      <c r="J367" s="123"/>
      <c r="K367" s="123"/>
      <c r="L367" s="1"/>
      <c r="M367" s="1"/>
    </row>
    <row r="368" spans="1:13" ht="13.5" customHeight="1">
      <c r="A368" s="122" t="s">
        <v>30</v>
      </c>
      <c r="B368" s="122"/>
      <c r="C368" s="123"/>
      <c r="D368" s="123"/>
      <c r="E368" s="123"/>
      <c r="F368" s="123"/>
      <c r="G368" s="123"/>
      <c r="H368" s="123"/>
      <c r="I368" s="123"/>
      <c r="J368" s="123"/>
      <c r="K368" s="123"/>
      <c r="L368" s="1"/>
      <c r="M368" s="1"/>
    </row>
    <row r="369" spans="1:13" ht="13.5" customHeight="1">
      <c r="A369" s="122" t="s">
        <v>122</v>
      </c>
      <c r="B369" s="122"/>
      <c r="C369" s="123"/>
      <c r="D369" s="123"/>
      <c r="E369" s="123"/>
      <c r="F369" s="123"/>
      <c r="G369" s="123"/>
      <c r="H369" s="123"/>
      <c r="I369" s="123"/>
      <c r="J369" s="123"/>
      <c r="K369" s="123"/>
      <c r="L369" s="1"/>
      <c r="M369" s="1"/>
    </row>
    <row r="370" spans="1:13" ht="13.5" customHeight="1">
      <c r="A370" s="122" t="s">
        <v>206</v>
      </c>
      <c r="B370" s="122"/>
      <c r="C370" s="123"/>
      <c r="D370" s="123"/>
      <c r="E370" s="123"/>
      <c r="F370" s="123"/>
      <c r="G370" s="123"/>
      <c r="H370" s="123"/>
      <c r="I370" s="123"/>
      <c r="J370" s="123"/>
      <c r="K370" s="123"/>
      <c r="L370" s="1"/>
      <c r="M370" s="1"/>
    </row>
    <row r="371" spans="1:13" ht="13.5" customHeight="1">
      <c r="A371" s="122" t="s">
        <v>224</v>
      </c>
      <c r="B371" s="122"/>
      <c r="C371" s="123"/>
      <c r="D371" s="123"/>
      <c r="E371" s="123"/>
      <c r="F371" s="123"/>
      <c r="G371" s="123"/>
      <c r="H371" s="123"/>
      <c r="I371" s="123"/>
      <c r="J371" s="123"/>
      <c r="K371" s="123"/>
      <c r="L371" s="1"/>
      <c r="M371" s="1"/>
    </row>
    <row r="372" spans="1:13" s="13" customFormat="1">
      <c r="A372" s="122" t="s">
        <v>305</v>
      </c>
      <c r="B372" s="122"/>
      <c r="C372" s="123"/>
      <c r="D372" s="123"/>
      <c r="E372" s="123"/>
      <c r="F372" s="123"/>
      <c r="G372" s="123"/>
      <c r="H372" s="123"/>
      <c r="I372" s="123"/>
      <c r="J372" s="123"/>
      <c r="K372" s="123"/>
      <c r="L372" s="1"/>
      <c r="M372" s="1"/>
    </row>
    <row r="373" spans="1:13" ht="13.5" customHeight="1">
      <c r="A373" s="122"/>
      <c r="B373" s="122"/>
      <c r="C373" s="123"/>
      <c r="D373" s="123"/>
      <c r="E373" s="123"/>
      <c r="F373" s="123"/>
      <c r="G373" s="123"/>
      <c r="H373" s="123"/>
      <c r="I373" s="123"/>
      <c r="J373" s="123"/>
      <c r="K373" s="123"/>
      <c r="L373" s="1"/>
      <c r="M373" s="1"/>
    </row>
    <row r="374" spans="1:13" ht="13.5" customHeight="1">
      <c r="A374" s="122"/>
      <c r="B374" s="122"/>
      <c r="C374" s="123"/>
      <c r="D374" s="123"/>
      <c r="E374" s="123"/>
      <c r="F374" s="123"/>
      <c r="G374" s="123"/>
      <c r="H374" s="123"/>
      <c r="I374" s="123"/>
      <c r="J374" s="123"/>
      <c r="K374" s="123"/>
      <c r="L374" s="1"/>
      <c r="M374" s="1"/>
    </row>
    <row r="375" spans="1:13" ht="13.5" customHeight="1">
      <c r="A375" s="122"/>
      <c r="B375" s="122"/>
      <c r="C375" s="123"/>
      <c r="D375" s="123"/>
      <c r="E375" s="123"/>
      <c r="F375" s="123"/>
      <c r="G375" s="123"/>
      <c r="H375" s="123"/>
      <c r="I375" s="123"/>
      <c r="J375" s="123"/>
      <c r="K375" s="123"/>
      <c r="L375" s="1"/>
      <c r="M375" s="1"/>
    </row>
  </sheetData>
  <mergeCells count="1117">
    <mergeCell ref="D281:D283"/>
    <mergeCell ref="E281:E283"/>
    <mergeCell ref="F281:F283"/>
    <mergeCell ref="G281:G283"/>
    <mergeCell ref="H281:H283"/>
    <mergeCell ref="I281:I283"/>
    <mergeCell ref="J281:J283"/>
    <mergeCell ref="K145:K147"/>
    <mergeCell ref="A142:A144"/>
    <mergeCell ref="B142:B144"/>
    <mergeCell ref="D142:D144"/>
    <mergeCell ref="E142:E144"/>
    <mergeCell ref="F142:F144"/>
    <mergeCell ref="G142:G144"/>
    <mergeCell ref="H142:H144"/>
    <mergeCell ref="I142:I144"/>
    <mergeCell ref="J142:J144"/>
    <mergeCell ref="K142:K144"/>
    <mergeCell ref="A145:A147"/>
    <mergeCell ref="B145:B147"/>
    <mergeCell ref="D145:D147"/>
    <mergeCell ref="E145:E147"/>
    <mergeCell ref="F145:F147"/>
    <mergeCell ref="G145:G147"/>
    <mergeCell ref="H145:H147"/>
    <mergeCell ref="I145:I147"/>
    <mergeCell ref="J145:J147"/>
    <mergeCell ref="A272:A274"/>
    <mergeCell ref="B272:B274"/>
    <mergeCell ref="D272:D274"/>
    <mergeCell ref="E272:E274"/>
    <mergeCell ref="F272:F274"/>
    <mergeCell ref="G272:G274"/>
    <mergeCell ref="H272:H274"/>
    <mergeCell ref="I272:I274"/>
    <mergeCell ref="J272:J274"/>
    <mergeCell ref="K278:K280"/>
    <mergeCell ref="A284:A286"/>
    <mergeCell ref="B284:B286"/>
    <mergeCell ref="D284:D286"/>
    <mergeCell ref="E284:E286"/>
    <mergeCell ref="F284:F286"/>
    <mergeCell ref="G284:G286"/>
    <mergeCell ref="H284:H286"/>
    <mergeCell ref="I284:I286"/>
    <mergeCell ref="J284:J286"/>
    <mergeCell ref="K284:K286"/>
    <mergeCell ref="A278:A280"/>
    <mergeCell ref="B278:B280"/>
    <mergeCell ref="D278:D280"/>
    <mergeCell ref="E278:E280"/>
    <mergeCell ref="F278:F280"/>
    <mergeCell ref="G278:G280"/>
    <mergeCell ref="H278:H280"/>
    <mergeCell ref="I278:I280"/>
    <mergeCell ref="J278:J280"/>
    <mergeCell ref="K281:K283"/>
    <mergeCell ref="A281:A283"/>
    <mergeCell ref="B281:B283"/>
    <mergeCell ref="A288:A290"/>
    <mergeCell ref="B288:B290"/>
    <mergeCell ref="D288:D290"/>
    <mergeCell ref="E288:E290"/>
    <mergeCell ref="F288:F290"/>
    <mergeCell ref="G288:G290"/>
    <mergeCell ref="H288:H290"/>
    <mergeCell ref="I288:I290"/>
    <mergeCell ref="J288:J290"/>
    <mergeCell ref="K288:K290"/>
    <mergeCell ref="K266:K268"/>
    <mergeCell ref="A269:A271"/>
    <mergeCell ref="B269:B271"/>
    <mergeCell ref="D269:D271"/>
    <mergeCell ref="E269:E271"/>
    <mergeCell ref="F269:F271"/>
    <mergeCell ref="G269:G271"/>
    <mergeCell ref="H269:H271"/>
    <mergeCell ref="I269:I271"/>
    <mergeCell ref="J269:J271"/>
    <mergeCell ref="K269:K271"/>
    <mergeCell ref="A266:A268"/>
    <mergeCell ref="B266:B268"/>
    <mergeCell ref="D266:D268"/>
    <mergeCell ref="E266:E268"/>
    <mergeCell ref="F266:F268"/>
    <mergeCell ref="G266:G268"/>
    <mergeCell ref="H266:H268"/>
    <mergeCell ref="I266:I268"/>
    <mergeCell ref="J266:J268"/>
    <mergeCell ref="K272:K274"/>
    <mergeCell ref="G275:G277"/>
    <mergeCell ref="A294:A296"/>
    <mergeCell ref="B294:B296"/>
    <mergeCell ref="D294:D296"/>
    <mergeCell ref="E294:E296"/>
    <mergeCell ref="F294:F296"/>
    <mergeCell ref="G294:G296"/>
    <mergeCell ref="H294:H296"/>
    <mergeCell ref="I294:I296"/>
    <mergeCell ref="J294:J296"/>
    <mergeCell ref="K294:K296"/>
    <mergeCell ref="A297:A299"/>
    <mergeCell ref="B297:B299"/>
    <mergeCell ref="D297:D299"/>
    <mergeCell ref="E297:E299"/>
    <mergeCell ref="F297:F299"/>
    <mergeCell ref="G297:G299"/>
    <mergeCell ref="H297:H299"/>
    <mergeCell ref="I297:I299"/>
    <mergeCell ref="J297:J299"/>
    <mergeCell ref="A303:A305"/>
    <mergeCell ref="B303:B305"/>
    <mergeCell ref="D303:D305"/>
    <mergeCell ref="E303:E305"/>
    <mergeCell ref="F303:F305"/>
    <mergeCell ref="G303:G305"/>
    <mergeCell ref="H303:H305"/>
    <mergeCell ref="I303:I305"/>
    <mergeCell ref="J303:J305"/>
    <mergeCell ref="K250:K252"/>
    <mergeCell ref="A253:A255"/>
    <mergeCell ref="B253:B255"/>
    <mergeCell ref="D253:D255"/>
    <mergeCell ref="E253:E255"/>
    <mergeCell ref="F253:F255"/>
    <mergeCell ref="G253:G255"/>
    <mergeCell ref="H253:H255"/>
    <mergeCell ref="I253:I255"/>
    <mergeCell ref="J253:J255"/>
    <mergeCell ref="K253:K255"/>
    <mergeCell ref="A250:A252"/>
    <mergeCell ref="B250:B252"/>
    <mergeCell ref="D250:D252"/>
    <mergeCell ref="E250:E252"/>
    <mergeCell ref="F250:F252"/>
    <mergeCell ref="G250:G252"/>
    <mergeCell ref="H250:H252"/>
    <mergeCell ref="I250:I252"/>
    <mergeCell ref="J250:J252"/>
    <mergeCell ref="K260:K262"/>
    <mergeCell ref="A256:A258"/>
    <mergeCell ref="K297:K299"/>
    <mergeCell ref="A247:A249"/>
    <mergeCell ref="B247:B249"/>
    <mergeCell ref="D247:D249"/>
    <mergeCell ref="E247:E249"/>
    <mergeCell ref="F247:F249"/>
    <mergeCell ref="G247:G249"/>
    <mergeCell ref="H247:H249"/>
    <mergeCell ref="I247:I249"/>
    <mergeCell ref="J247:J249"/>
    <mergeCell ref="K247:K249"/>
    <mergeCell ref="A241:A243"/>
    <mergeCell ref="B241:B243"/>
    <mergeCell ref="D241:D243"/>
    <mergeCell ref="E241:E243"/>
    <mergeCell ref="F241:F243"/>
    <mergeCell ref="G241:G243"/>
    <mergeCell ref="H241:H243"/>
    <mergeCell ref="I241:I243"/>
    <mergeCell ref="J241:J243"/>
    <mergeCell ref="A244:A246"/>
    <mergeCell ref="B244:B246"/>
    <mergeCell ref="D244:D246"/>
    <mergeCell ref="E244:E246"/>
    <mergeCell ref="A238:A240"/>
    <mergeCell ref="B238:B240"/>
    <mergeCell ref="D238:D240"/>
    <mergeCell ref="E238:E240"/>
    <mergeCell ref="F238:F240"/>
    <mergeCell ref="G238:G240"/>
    <mergeCell ref="H238:H240"/>
    <mergeCell ref="I238:I240"/>
    <mergeCell ref="J238:J240"/>
    <mergeCell ref="K238:K240"/>
    <mergeCell ref="A235:A237"/>
    <mergeCell ref="B235:B237"/>
    <mergeCell ref="D235:D237"/>
    <mergeCell ref="E235:E237"/>
    <mergeCell ref="F235:F237"/>
    <mergeCell ref="G235:G237"/>
    <mergeCell ref="H235:H237"/>
    <mergeCell ref="I235:I237"/>
    <mergeCell ref="J235:J237"/>
    <mergeCell ref="A232:A234"/>
    <mergeCell ref="B232:B234"/>
    <mergeCell ref="D232:D234"/>
    <mergeCell ref="E232:E234"/>
    <mergeCell ref="F232:F234"/>
    <mergeCell ref="G232:G234"/>
    <mergeCell ref="H232:H234"/>
    <mergeCell ref="I232:I234"/>
    <mergeCell ref="J232:J234"/>
    <mergeCell ref="K232:K234"/>
    <mergeCell ref="A229:A231"/>
    <mergeCell ref="B229:B231"/>
    <mergeCell ref="D229:D231"/>
    <mergeCell ref="E229:E231"/>
    <mergeCell ref="F229:F231"/>
    <mergeCell ref="G229:G231"/>
    <mergeCell ref="H229:H231"/>
    <mergeCell ref="I229:I231"/>
    <mergeCell ref="J229:J231"/>
    <mergeCell ref="A226:A228"/>
    <mergeCell ref="B226:B228"/>
    <mergeCell ref="D226:D228"/>
    <mergeCell ref="E226:E228"/>
    <mergeCell ref="F226:F228"/>
    <mergeCell ref="G226:G228"/>
    <mergeCell ref="H226:H228"/>
    <mergeCell ref="I226:I228"/>
    <mergeCell ref="J226:J228"/>
    <mergeCell ref="K226:K228"/>
    <mergeCell ref="A222:A224"/>
    <mergeCell ref="B222:B224"/>
    <mergeCell ref="D222:D224"/>
    <mergeCell ref="E222:E224"/>
    <mergeCell ref="F222:F224"/>
    <mergeCell ref="G222:G224"/>
    <mergeCell ref="H222:H224"/>
    <mergeCell ref="I222:I224"/>
    <mergeCell ref="J222:J224"/>
    <mergeCell ref="A219:A221"/>
    <mergeCell ref="B219:B221"/>
    <mergeCell ref="D219:D221"/>
    <mergeCell ref="E219:E221"/>
    <mergeCell ref="F219:F221"/>
    <mergeCell ref="G219:G221"/>
    <mergeCell ref="H219:H221"/>
    <mergeCell ref="I219:I221"/>
    <mergeCell ref="J219:J221"/>
    <mergeCell ref="K219:K221"/>
    <mergeCell ref="A216:A218"/>
    <mergeCell ref="B216:B218"/>
    <mergeCell ref="D216:D218"/>
    <mergeCell ref="E216:E218"/>
    <mergeCell ref="F216:F218"/>
    <mergeCell ref="G216:G218"/>
    <mergeCell ref="H216:H218"/>
    <mergeCell ref="I216:I218"/>
    <mergeCell ref="J216:J218"/>
    <mergeCell ref="A213:A215"/>
    <mergeCell ref="B213:B215"/>
    <mergeCell ref="D213:D215"/>
    <mergeCell ref="E213:E215"/>
    <mergeCell ref="F213:F215"/>
    <mergeCell ref="G213:G215"/>
    <mergeCell ref="H213:H215"/>
    <mergeCell ref="I213:I215"/>
    <mergeCell ref="J213:J215"/>
    <mergeCell ref="K213:K215"/>
    <mergeCell ref="A210:A212"/>
    <mergeCell ref="B210:B212"/>
    <mergeCell ref="D210:D212"/>
    <mergeCell ref="E210:E212"/>
    <mergeCell ref="F210:F212"/>
    <mergeCell ref="G210:G212"/>
    <mergeCell ref="H210:H212"/>
    <mergeCell ref="I210:I212"/>
    <mergeCell ref="J210:J212"/>
    <mergeCell ref="K12:K14"/>
    <mergeCell ref="A374:K374"/>
    <mergeCell ref="A375:K375"/>
    <mergeCell ref="A371:K371"/>
    <mergeCell ref="A1:K2"/>
    <mergeCell ref="A3:K3"/>
    <mergeCell ref="A4:K4"/>
    <mergeCell ref="A5:K5"/>
    <mergeCell ref="A6:K6"/>
    <mergeCell ref="A369:K369"/>
    <mergeCell ref="A370:K370"/>
    <mergeCell ref="A372:K372"/>
    <mergeCell ref="A373:K373"/>
    <mergeCell ref="F8:G8"/>
    <mergeCell ref="H8:J8"/>
    <mergeCell ref="A366:K366"/>
    <mergeCell ref="A368:K368"/>
    <mergeCell ref="A79:A81"/>
    <mergeCell ref="B79:B81"/>
    <mergeCell ref="D79:D81"/>
    <mergeCell ref="E79:E81"/>
    <mergeCell ref="F79:F81"/>
    <mergeCell ref="A12:A14"/>
    <mergeCell ref="B12:B14"/>
    <mergeCell ref="D12:D14"/>
    <mergeCell ref="E12:E14"/>
    <mergeCell ref="F12:F14"/>
    <mergeCell ref="G12:G14"/>
    <mergeCell ref="H12:H14"/>
    <mergeCell ref="I12:I14"/>
    <mergeCell ref="J12:J14"/>
    <mergeCell ref="J79:J81"/>
    <mergeCell ref="K79:K81"/>
    <mergeCell ref="A151:A153"/>
    <mergeCell ref="B151:B153"/>
    <mergeCell ref="D151:D153"/>
    <mergeCell ref="E151:E153"/>
    <mergeCell ref="F151:F153"/>
    <mergeCell ref="G151:G153"/>
    <mergeCell ref="H151:H153"/>
    <mergeCell ref="I151:I153"/>
    <mergeCell ref="J151:J153"/>
    <mergeCell ref="K151:K153"/>
    <mergeCell ref="H79:H81"/>
    <mergeCell ref="I79:I81"/>
    <mergeCell ref="G79:G81"/>
    <mergeCell ref="K82:K84"/>
    <mergeCell ref="A86:A88"/>
    <mergeCell ref="B86:B88"/>
    <mergeCell ref="D86:D88"/>
    <mergeCell ref="E86:E88"/>
    <mergeCell ref="F86:F88"/>
    <mergeCell ref="G86:G88"/>
    <mergeCell ref="H86:H88"/>
    <mergeCell ref="I86:I88"/>
    <mergeCell ref="J86:J88"/>
    <mergeCell ref="K86:K88"/>
    <mergeCell ref="A82:A84"/>
    <mergeCell ref="B82:B84"/>
    <mergeCell ref="D82:D84"/>
    <mergeCell ref="E82:E84"/>
    <mergeCell ref="F82:F84"/>
    <mergeCell ref="G82:G84"/>
    <mergeCell ref="H82:H84"/>
    <mergeCell ref="G154:G156"/>
    <mergeCell ref="H154:H156"/>
    <mergeCell ref="I154:I156"/>
    <mergeCell ref="J154:J156"/>
    <mergeCell ref="K154:K156"/>
    <mergeCell ref="A154:A156"/>
    <mergeCell ref="B154:B156"/>
    <mergeCell ref="D154:D156"/>
    <mergeCell ref="E154:E156"/>
    <mergeCell ref="F154:F156"/>
    <mergeCell ref="G157:G159"/>
    <mergeCell ref="H157:H159"/>
    <mergeCell ref="I157:I159"/>
    <mergeCell ref="J157:J159"/>
    <mergeCell ref="K157:K159"/>
    <mergeCell ref="A157:A159"/>
    <mergeCell ref="B157:B159"/>
    <mergeCell ref="D157:D159"/>
    <mergeCell ref="E157:E159"/>
    <mergeCell ref="F157:F159"/>
    <mergeCell ref="G160:G162"/>
    <mergeCell ref="H160:H162"/>
    <mergeCell ref="I160:I162"/>
    <mergeCell ref="J160:J162"/>
    <mergeCell ref="K160:K162"/>
    <mergeCell ref="A160:A162"/>
    <mergeCell ref="B160:B162"/>
    <mergeCell ref="D160:D162"/>
    <mergeCell ref="E160:E162"/>
    <mergeCell ref="F160:F162"/>
    <mergeCell ref="G164:G166"/>
    <mergeCell ref="H164:H166"/>
    <mergeCell ref="I164:I166"/>
    <mergeCell ref="J164:J166"/>
    <mergeCell ref="K164:K166"/>
    <mergeCell ref="A164:A166"/>
    <mergeCell ref="B164:B166"/>
    <mergeCell ref="D164:D166"/>
    <mergeCell ref="E164:E166"/>
    <mergeCell ref="F164:F166"/>
    <mergeCell ref="G167:G169"/>
    <mergeCell ref="H167:H169"/>
    <mergeCell ref="I167:I169"/>
    <mergeCell ref="J167:J169"/>
    <mergeCell ref="K167:K169"/>
    <mergeCell ref="A167:A169"/>
    <mergeCell ref="B167:B169"/>
    <mergeCell ref="D167:D169"/>
    <mergeCell ref="E167:E169"/>
    <mergeCell ref="F167:F169"/>
    <mergeCell ref="G170:G172"/>
    <mergeCell ref="H170:H172"/>
    <mergeCell ref="I170:I172"/>
    <mergeCell ref="J170:J172"/>
    <mergeCell ref="K170:K172"/>
    <mergeCell ref="A170:A172"/>
    <mergeCell ref="B170:B172"/>
    <mergeCell ref="D170:D172"/>
    <mergeCell ref="E170:E172"/>
    <mergeCell ref="F170:F172"/>
    <mergeCell ref="G173:G175"/>
    <mergeCell ref="H173:H175"/>
    <mergeCell ref="I173:I175"/>
    <mergeCell ref="J173:J175"/>
    <mergeCell ref="K173:K175"/>
    <mergeCell ref="A173:A175"/>
    <mergeCell ref="B173:B175"/>
    <mergeCell ref="D173:D175"/>
    <mergeCell ref="E173:E175"/>
    <mergeCell ref="F173:F175"/>
    <mergeCell ref="G176:G178"/>
    <mergeCell ref="H176:H178"/>
    <mergeCell ref="I176:I178"/>
    <mergeCell ref="J176:J178"/>
    <mergeCell ref="K176:K178"/>
    <mergeCell ref="A176:A178"/>
    <mergeCell ref="B176:B178"/>
    <mergeCell ref="D176:D178"/>
    <mergeCell ref="E176:E178"/>
    <mergeCell ref="F176:F178"/>
    <mergeCell ref="A201:A203"/>
    <mergeCell ref="B201:B203"/>
    <mergeCell ref="G179:G181"/>
    <mergeCell ref="H179:H181"/>
    <mergeCell ref="I179:I181"/>
    <mergeCell ref="J179:J181"/>
    <mergeCell ref="K179:K181"/>
    <mergeCell ref="A179:A181"/>
    <mergeCell ref="B179:B181"/>
    <mergeCell ref="D179:D181"/>
    <mergeCell ref="E179:E181"/>
    <mergeCell ref="F179:F181"/>
    <mergeCell ref="J185:J187"/>
    <mergeCell ref="K185:K187"/>
    <mergeCell ref="A185:A187"/>
    <mergeCell ref="B185:B187"/>
    <mergeCell ref="D185:D187"/>
    <mergeCell ref="E185:E187"/>
    <mergeCell ref="F185:F187"/>
    <mergeCell ref="G182:G184"/>
    <mergeCell ref="H182:H184"/>
    <mergeCell ref="I182:I184"/>
    <mergeCell ref="J182:J184"/>
    <mergeCell ref="K182:K184"/>
    <mergeCell ref="A182:A184"/>
    <mergeCell ref="B182:B184"/>
    <mergeCell ref="D182:D184"/>
    <mergeCell ref="E182:E184"/>
    <mergeCell ref="F182:F184"/>
    <mergeCell ref="G185:G187"/>
    <mergeCell ref="H185:H187"/>
    <mergeCell ref="I185:I187"/>
    <mergeCell ref="D337:D339"/>
    <mergeCell ref="E337:E339"/>
    <mergeCell ref="F337:F339"/>
    <mergeCell ref="G337:G339"/>
    <mergeCell ref="H337:H339"/>
    <mergeCell ref="I337:I339"/>
    <mergeCell ref="J337:J339"/>
    <mergeCell ref="K337:K339"/>
    <mergeCell ref="H188:H190"/>
    <mergeCell ref="H191:H193"/>
    <mergeCell ref="I188:I190"/>
    <mergeCell ref="I191:I193"/>
    <mergeCell ref="J188:J190"/>
    <mergeCell ref="J191:J193"/>
    <mergeCell ref="E188:E190"/>
    <mergeCell ref="E191:E193"/>
    <mergeCell ref="F188:F190"/>
    <mergeCell ref="F191:F193"/>
    <mergeCell ref="G188:G190"/>
    <mergeCell ref="K195:K197"/>
    <mergeCell ref="D198:D200"/>
    <mergeCell ref="E198:E200"/>
    <mergeCell ref="F198:F200"/>
    <mergeCell ref="K201:K203"/>
    <mergeCell ref="K210:K212"/>
    <mergeCell ref="K216:K218"/>
    <mergeCell ref="K222:K224"/>
    <mergeCell ref="K229:K231"/>
    <mergeCell ref="K235:K237"/>
    <mergeCell ref="K241:K243"/>
    <mergeCell ref="K303:K305"/>
    <mergeCell ref="K291:K293"/>
    <mergeCell ref="A188:A190"/>
    <mergeCell ref="A191:A193"/>
    <mergeCell ref="B188:B190"/>
    <mergeCell ref="B191:B193"/>
    <mergeCell ref="D188:D190"/>
    <mergeCell ref="D191:D193"/>
    <mergeCell ref="G198:G200"/>
    <mergeCell ref="H198:H200"/>
    <mergeCell ref="I198:I200"/>
    <mergeCell ref="J198:J200"/>
    <mergeCell ref="K198:K200"/>
    <mergeCell ref="A195:A197"/>
    <mergeCell ref="B195:B197"/>
    <mergeCell ref="D195:D197"/>
    <mergeCell ref="E195:E197"/>
    <mergeCell ref="F195:F197"/>
    <mergeCell ref="G195:G197"/>
    <mergeCell ref="H195:H197"/>
    <mergeCell ref="I195:I197"/>
    <mergeCell ref="J195:J197"/>
    <mergeCell ref="K188:K190"/>
    <mergeCell ref="K191:K193"/>
    <mergeCell ref="A198:A200"/>
    <mergeCell ref="B198:B200"/>
    <mergeCell ref="D350:D352"/>
    <mergeCell ref="E350:E352"/>
    <mergeCell ref="F350:F352"/>
    <mergeCell ref="G191:G193"/>
    <mergeCell ref="G340:G342"/>
    <mergeCell ref="H340:H342"/>
    <mergeCell ref="I340:I342"/>
    <mergeCell ref="J340:J342"/>
    <mergeCell ref="K340:K342"/>
    <mergeCell ref="A340:A342"/>
    <mergeCell ref="B340:B342"/>
    <mergeCell ref="D340:D342"/>
    <mergeCell ref="E340:E342"/>
    <mergeCell ref="F340:F342"/>
    <mergeCell ref="G343:G345"/>
    <mergeCell ref="H343:H345"/>
    <mergeCell ref="I343:I345"/>
    <mergeCell ref="J343:J345"/>
    <mergeCell ref="K343:K345"/>
    <mergeCell ref="A343:A345"/>
    <mergeCell ref="B343:B345"/>
    <mergeCell ref="D343:D345"/>
    <mergeCell ref="D201:D203"/>
    <mergeCell ref="E201:E203"/>
    <mergeCell ref="F201:F203"/>
    <mergeCell ref="G201:G203"/>
    <mergeCell ref="H201:H203"/>
    <mergeCell ref="I201:I203"/>
    <mergeCell ref="J201:J203"/>
    <mergeCell ref="K204:K206"/>
    <mergeCell ref="A337:A339"/>
    <mergeCell ref="B337:B339"/>
    <mergeCell ref="I82:I84"/>
    <mergeCell ref="J82:J84"/>
    <mergeCell ref="K89:K91"/>
    <mergeCell ref="A92:A94"/>
    <mergeCell ref="B92:B94"/>
    <mergeCell ref="D92:D94"/>
    <mergeCell ref="E92:E94"/>
    <mergeCell ref="F92:F94"/>
    <mergeCell ref="G92:G94"/>
    <mergeCell ref="H92:H94"/>
    <mergeCell ref="I92:I94"/>
    <mergeCell ref="J92:J94"/>
    <mergeCell ref="K92:K94"/>
    <mergeCell ref="A89:A91"/>
    <mergeCell ref="B89:B91"/>
    <mergeCell ref="D89:D91"/>
    <mergeCell ref="E89:E91"/>
    <mergeCell ref="F89:F91"/>
    <mergeCell ref="G89:G91"/>
    <mergeCell ref="H89:H91"/>
    <mergeCell ref="I89:I91"/>
    <mergeCell ref="J89:J91"/>
    <mergeCell ref="K95:K97"/>
    <mergeCell ref="A98:A100"/>
    <mergeCell ref="B98:B100"/>
    <mergeCell ref="D98:D100"/>
    <mergeCell ref="E98:E100"/>
    <mergeCell ref="F98:F100"/>
    <mergeCell ref="G98:G100"/>
    <mergeCell ref="H98:H100"/>
    <mergeCell ref="I98:I100"/>
    <mergeCell ref="J98:J100"/>
    <mergeCell ref="K98:K100"/>
    <mergeCell ref="A95:A97"/>
    <mergeCell ref="B95:B97"/>
    <mergeCell ref="D95:D97"/>
    <mergeCell ref="E95:E97"/>
    <mergeCell ref="F95:F97"/>
    <mergeCell ref="G95:G97"/>
    <mergeCell ref="H95:H97"/>
    <mergeCell ref="I95:I97"/>
    <mergeCell ref="J95:J97"/>
    <mergeCell ref="K101:K103"/>
    <mergeCell ref="A104:A106"/>
    <mergeCell ref="B104:B106"/>
    <mergeCell ref="D104:D106"/>
    <mergeCell ref="E104:E106"/>
    <mergeCell ref="F104:F106"/>
    <mergeCell ref="G104:G106"/>
    <mergeCell ref="H104:H106"/>
    <mergeCell ref="I104:I106"/>
    <mergeCell ref="J104:J106"/>
    <mergeCell ref="K104:K106"/>
    <mergeCell ref="A101:A103"/>
    <mergeCell ref="B101:B103"/>
    <mergeCell ref="D101:D103"/>
    <mergeCell ref="E101:E103"/>
    <mergeCell ref="F101:F103"/>
    <mergeCell ref="G101:G103"/>
    <mergeCell ref="H101:H103"/>
    <mergeCell ref="I101:I103"/>
    <mergeCell ref="J101:J103"/>
    <mergeCell ref="K108:K110"/>
    <mergeCell ref="A111:A113"/>
    <mergeCell ref="B111:B113"/>
    <mergeCell ref="D111:D113"/>
    <mergeCell ref="E111:E113"/>
    <mergeCell ref="F111:F113"/>
    <mergeCell ref="G111:G113"/>
    <mergeCell ref="H111:H113"/>
    <mergeCell ref="I111:I113"/>
    <mergeCell ref="J111:J113"/>
    <mergeCell ref="K111:K113"/>
    <mergeCell ref="A108:A110"/>
    <mergeCell ref="B108:B110"/>
    <mergeCell ref="D108:D110"/>
    <mergeCell ref="E108:E110"/>
    <mergeCell ref="F108:F110"/>
    <mergeCell ref="G108:G110"/>
    <mergeCell ref="H108:H110"/>
    <mergeCell ref="I108:I110"/>
    <mergeCell ref="J108:J110"/>
    <mergeCell ref="B123:B125"/>
    <mergeCell ref="D123:D125"/>
    <mergeCell ref="E123:E125"/>
    <mergeCell ref="F123:F125"/>
    <mergeCell ref="G123:G125"/>
    <mergeCell ref="H123:H125"/>
    <mergeCell ref="I123:I125"/>
    <mergeCell ref="J123:J125"/>
    <mergeCell ref="K114:K116"/>
    <mergeCell ref="A117:A119"/>
    <mergeCell ref="B117:B119"/>
    <mergeCell ref="D117:D119"/>
    <mergeCell ref="E117:E119"/>
    <mergeCell ref="F117:F119"/>
    <mergeCell ref="G117:G119"/>
    <mergeCell ref="H117:H119"/>
    <mergeCell ref="I117:I119"/>
    <mergeCell ref="J117:J119"/>
    <mergeCell ref="K117:K119"/>
    <mergeCell ref="A114:A116"/>
    <mergeCell ref="B114:B116"/>
    <mergeCell ref="D114:D116"/>
    <mergeCell ref="E114:E116"/>
    <mergeCell ref="F114:F116"/>
    <mergeCell ref="G114:G116"/>
    <mergeCell ref="H114:H116"/>
    <mergeCell ref="I114:I116"/>
    <mergeCell ref="J114:J116"/>
    <mergeCell ref="K120:K122"/>
    <mergeCell ref="A129:A131"/>
    <mergeCell ref="B129:B131"/>
    <mergeCell ref="D129:D131"/>
    <mergeCell ref="E129:E131"/>
    <mergeCell ref="F129:F131"/>
    <mergeCell ref="G129:G131"/>
    <mergeCell ref="H129:H131"/>
    <mergeCell ref="I129:I131"/>
    <mergeCell ref="J129:J131"/>
    <mergeCell ref="K129:K131"/>
    <mergeCell ref="A120:A122"/>
    <mergeCell ref="B120:B122"/>
    <mergeCell ref="D120:D122"/>
    <mergeCell ref="E120:E122"/>
    <mergeCell ref="F120:F122"/>
    <mergeCell ref="G120:G122"/>
    <mergeCell ref="H120:H122"/>
    <mergeCell ref="I120:I122"/>
    <mergeCell ref="J120:J122"/>
    <mergeCell ref="K123:K125"/>
    <mergeCell ref="A126:A128"/>
    <mergeCell ref="B126:B128"/>
    <mergeCell ref="D126:D128"/>
    <mergeCell ref="E126:E128"/>
    <mergeCell ref="F126:F128"/>
    <mergeCell ref="G126:G128"/>
    <mergeCell ref="H126:H128"/>
    <mergeCell ref="I126:I128"/>
    <mergeCell ref="J126:J128"/>
    <mergeCell ref="K126:K128"/>
    <mergeCell ref="A123:A125"/>
    <mergeCell ref="A207:A209"/>
    <mergeCell ref="B207:B209"/>
    <mergeCell ref="D207:D209"/>
    <mergeCell ref="E207:E209"/>
    <mergeCell ref="F207:F209"/>
    <mergeCell ref="G207:G209"/>
    <mergeCell ref="H207:H209"/>
    <mergeCell ref="I207:I209"/>
    <mergeCell ref="J207:J209"/>
    <mergeCell ref="K207:K209"/>
    <mergeCell ref="A204:A206"/>
    <mergeCell ref="B204:B206"/>
    <mergeCell ref="D204:D206"/>
    <mergeCell ref="E204:E206"/>
    <mergeCell ref="F204:F206"/>
    <mergeCell ref="G204:G206"/>
    <mergeCell ref="H204:H206"/>
    <mergeCell ref="I204:I206"/>
    <mergeCell ref="J204:J206"/>
    <mergeCell ref="B256:B258"/>
    <mergeCell ref="D256:D258"/>
    <mergeCell ref="E256:E258"/>
    <mergeCell ref="F256:F258"/>
    <mergeCell ref="G256:G258"/>
    <mergeCell ref="H256:H258"/>
    <mergeCell ref="I256:I258"/>
    <mergeCell ref="J256:J258"/>
    <mergeCell ref="A260:A262"/>
    <mergeCell ref="B260:B262"/>
    <mergeCell ref="D260:D262"/>
    <mergeCell ref="E260:E262"/>
    <mergeCell ref="F260:F262"/>
    <mergeCell ref="G260:G262"/>
    <mergeCell ref="H260:H262"/>
    <mergeCell ref="I260:I262"/>
    <mergeCell ref="J260:J262"/>
    <mergeCell ref="A263:A265"/>
    <mergeCell ref="B263:B265"/>
    <mergeCell ref="D263:D265"/>
    <mergeCell ref="E263:E265"/>
    <mergeCell ref="F263:F265"/>
    <mergeCell ref="G263:G265"/>
    <mergeCell ref="H263:H265"/>
    <mergeCell ref="I263:I265"/>
    <mergeCell ref="J263:J265"/>
    <mergeCell ref="A306:A308"/>
    <mergeCell ref="B306:B308"/>
    <mergeCell ref="D306:D308"/>
    <mergeCell ref="E306:E308"/>
    <mergeCell ref="F306:F308"/>
    <mergeCell ref="G306:G308"/>
    <mergeCell ref="H306:H308"/>
    <mergeCell ref="I306:I308"/>
    <mergeCell ref="J306:J308"/>
    <mergeCell ref="A291:A293"/>
    <mergeCell ref="B291:B293"/>
    <mergeCell ref="D291:D293"/>
    <mergeCell ref="E291:E293"/>
    <mergeCell ref="F291:F293"/>
    <mergeCell ref="G291:G293"/>
    <mergeCell ref="H291:H293"/>
    <mergeCell ref="I291:I293"/>
    <mergeCell ref="J291:J293"/>
    <mergeCell ref="A275:A277"/>
    <mergeCell ref="B275:B277"/>
    <mergeCell ref="D275:D277"/>
    <mergeCell ref="E275:E277"/>
    <mergeCell ref="F275:F277"/>
    <mergeCell ref="A309:A311"/>
    <mergeCell ref="B309:B311"/>
    <mergeCell ref="D309:D311"/>
    <mergeCell ref="E309:E311"/>
    <mergeCell ref="F309:F311"/>
    <mergeCell ref="G309:G311"/>
    <mergeCell ref="H309:H311"/>
    <mergeCell ref="I309:I311"/>
    <mergeCell ref="J309:J311"/>
    <mergeCell ref="A312:A314"/>
    <mergeCell ref="B312:B314"/>
    <mergeCell ref="D312:D314"/>
    <mergeCell ref="E312:E314"/>
    <mergeCell ref="F312:F314"/>
    <mergeCell ref="G312:G314"/>
    <mergeCell ref="H312:H314"/>
    <mergeCell ref="I312:I314"/>
    <mergeCell ref="J312:J314"/>
    <mergeCell ref="A316:A318"/>
    <mergeCell ref="B316:B318"/>
    <mergeCell ref="D316:D318"/>
    <mergeCell ref="E316:E318"/>
    <mergeCell ref="F316:F318"/>
    <mergeCell ref="G316:G318"/>
    <mergeCell ref="H316:H318"/>
    <mergeCell ref="I316:I318"/>
    <mergeCell ref="J316:J318"/>
    <mergeCell ref="A319:A321"/>
    <mergeCell ref="B319:B321"/>
    <mergeCell ref="D319:D321"/>
    <mergeCell ref="E319:E321"/>
    <mergeCell ref="F319:F321"/>
    <mergeCell ref="G319:G321"/>
    <mergeCell ref="H319:H321"/>
    <mergeCell ref="I319:I321"/>
    <mergeCell ref="J319:J321"/>
    <mergeCell ref="A322:A324"/>
    <mergeCell ref="B322:B324"/>
    <mergeCell ref="D322:D324"/>
    <mergeCell ref="E322:E324"/>
    <mergeCell ref="F322:F324"/>
    <mergeCell ref="G322:G324"/>
    <mergeCell ref="H322:H324"/>
    <mergeCell ref="I322:I324"/>
    <mergeCell ref="J322:J324"/>
    <mergeCell ref="A325:A327"/>
    <mergeCell ref="B325:B327"/>
    <mergeCell ref="D325:D327"/>
    <mergeCell ref="E325:E327"/>
    <mergeCell ref="F325:F327"/>
    <mergeCell ref="G325:G327"/>
    <mergeCell ref="H325:H327"/>
    <mergeCell ref="I325:I327"/>
    <mergeCell ref="J325:J327"/>
    <mergeCell ref="A359:A361"/>
    <mergeCell ref="B359:B361"/>
    <mergeCell ref="D359:D361"/>
    <mergeCell ref="A362:A364"/>
    <mergeCell ref="B362:B364"/>
    <mergeCell ref="D362:D364"/>
    <mergeCell ref="E362:E364"/>
    <mergeCell ref="F362:F364"/>
    <mergeCell ref="G362:G364"/>
    <mergeCell ref="H362:H364"/>
    <mergeCell ref="I362:I364"/>
    <mergeCell ref="A328:A330"/>
    <mergeCell ref="B328:B330"/>
    <mergeCell ref="D328:D330"/>
    <mergeCell ref="E328:E330"/>
    <mergeCell ref="F328:F330"/>
    <mergeCell ref="G328:G330"/>
    <mergeCell ref="H328:H330"/>
    <mergeCell ref="I328:I330"/>
    <mergeCell ref="A331:A333"/>
    <mergeCell ref="B331:B333"/>
    <mergeCell ref="D331:D333"/>
    <mergeCell ref="E331:E333"/>
    <mergeCell ref="F331:F333"/>
    <mergeCell ref="G331:G333"/>
    <mergeCell ref="H331:H333"/>
    <mergeCell ref="I331:I333"/>
    <mergeCell ref="G347:G349"/>
    <mergeCell ref="H347:H349"/>
    <mergeCell ref="I347:I349"/>
    <mergeCell ref="A347:A349"/>
    <mergeCell ref="B347:B349"/>
    <mergeCell ref="E343:E345"/>
    <mergeCell ref="F343:F345"/>
    <mergeCell ref="A353:A355"/>
    <mergeCell ref="B353:B355"/>
    <mergeCell ref="D353:D355"/>
    <mergeCell ref="E353:E355"/>
    <mergeCell ref="F353:F355"/>
    <mergeCell ref="G353:G355"/>
    <mergeCell ref="H353:H355"/>
    <mergeCell ref="I353:I355"/>
    <mergeCell ref="J353:J355"/>
    <mergeCell ref="K353:K355"/>
    <mergeCell ref="A356:A358"/>
    <mergeCell ref="B356:B358"/>
    <mergeCell ref="D356:D358"/>
    <mergeCell ref="E356:E358"/>
    <mergeCell ref="F356:F358"/>
    <mergeCell ref="G356:G358"/>
    <mergeCell ref="H356:H358"/>
    <mergeCell ref="I356:I358"/>
    <mergeCell ref="J356:J358"/>
    <mergeCell ref="K356:K358"/>
    <mergeCell ref="D347:D349"/>
    <mergeCell ref="E347:E349"/>
    <mergeCell ref="F347:F349"/>
    <mergeCell ref="G350:G352"/>
    <mergeCell ref="H350:H352"/>
    <mergeCell ref="I350:I352"/>
    <mergeCell ref="J350:J352"/>
    <mergeCell ref="K350:K352"/>
    <mergeCell ref="A350:A352"/>
    <mergeCell ref="B350:B352"/>
    <mergeCell ref="G359:G361"/>
    <mergeCell ref="H359:H361"/>
    <mergeCell ref="I359:I361"/>
    <mergeCell ref="J359:J361"/>
    <mergeCell ref="K359:K361"/>
    <mergeCell ref="K328:K330"/>
    <mergeCell ref="K331:K333"/>
    <mergeCell ref="K322:K324"/>
    <mergeCell ref="K325:K327"/>
    <mergeCell ref="K316:K318"/>
    <mergeCell ref="K319:K321"/>
    <mergeCell ref="K309:K311"/>
    <mergeCell ref="K312:K314"/>
    <mergeCell ref="K263:K265"/>
    <mergeCell ref="K306:K308"/>
    <mergeCell ref="K256:K258"/>
    <mergeCell ref="K362:K364"/>
    <mergeCell ref="J328:J330"/>
    <mergeCell ref="J331:J333"/>
    <mergeCell ref="J347:J349"/>
    <mergeCell ref="K347:K349"/>
    <mergeCell ref="H275:H277"/>
    <mergeCell ref="I275:I277"/>
    <mergeCell ref="J275:J277"/>
    <mergeCell ref="K275:K277"/>
    <mergeCell ref="A73:A75"/>
    <mergeCell ref="B73:B75"/>
    <mergeCell ref="D73:D75"/>
    <mergeCell ref="E73:E75"/>
    <mergeCell ref="F73:F75"/>
    <mergeCell ref="G73:G75"/>
    <mergeCell ref="H73:H75"/>
    <mergeCell ref="I73:I75"/>
    <mergeCell ref="J73:J75"/>
    <mergeCell ref="K73:K75"/>
    <mergeCell ref="A61:A63"/>
    <mergeCell ref="B61:B63"/>
    <mergeCell ref="D61:D63"/>
    <mergeCell ref="E61:E63"/>
    <mergeCell ref="F61:F63"/>
    <mergeCell ref="G61:G63"/>
    <mergeCell ref="H61:H63"/>
    <mergeCell ref="I61:I63"/>
    <mergeCell ref="J61:J63"/>
    <mergeCell ref="K61:K63"/>
    <mergeCell ref="A64:A66"/>
    <mergeCell ref="B64:B66"/>
    <mergeCell ref="D64:D66"/>
    <mergeCell ref="E64:E66"/>
    <mergeCell ref="F64:F66"/>
    <mergeCell ref="G64:G66"/>
    <mergeCell ref="H64:H66"/>
    <mergeCell ref="I64:I66"/>
    <mergeCell ref="J64:J66"/>
    <mergeCell ref="K64:K66"/>
    <mergeCell ref="A67:A69"/>
    <mergeCell ref="B67:B69"/>
    <mergeCell ref="E70:E72"/>
    <mergeCell ref="F70:F72"/>
    <mergeCell ref="G70:G72"/>
    <mergeCell ref="H70:H72"/>
    <mergeCell ref="I70:I72"/>
    <mergeCell ref="J70:J72"/>
    <mergeCell ref="K70:K72"/>
    <mergeCell ref="K15:K17"/>
    <mergeCell ref="A18:A20"/>
    <mergeCell ref="B18:B20"/>
    <mergeCell ref="D18:D20"/>
    <mergeCell ref="E18:E20"/>
    <mergeCell ref="F18:F20"/>
    <mergeCell ref="G18:G20"/>
    <mergeCell ref="H18:H20"/>
    <mergeCell ref="I18:I20"/>
    <mergeCell ref="J18:J20"/>
    <mergeCell ref="K18:K20"/>
    <mergeCell ref="A15:A17"/>
    <mergeCell ref="B15:B17"/>
    <mergeCell ref="D15:D17"/>
    <mergeCell ref="E15:E17"/>
    <mergeCell ref="F15:F17"/>
    <mergeCell ref="G15:G17"/>
    <mergeCell ref="H15:H17"/>
    <mergeCell ref="I15:I17"/>
    <mergeCell ref="J15:J17"/>
    <mergeCell ref="K21:K23"/>
    <mergeCell ref="A24:A26"/>
    <mergeCell ref="B24:B26"/>
    <mergeCell ref="D24:D26"/>
    <mergeCell ref="E24:E26"/>
    <mergeCell ref="F24:F26"/>
    <mergeCell ref="G24:G26"/>
    <mergeCell ref="H24:H26"/>
    <mergeCell ref="I24:I26"/>
    <mergeCell ref="J24:J26"/>
    <mergeCell ref="K24:K26"/>
    <mergeCell ref="A21:A23"/>
    <mergeCell ref="B21:B23"/>
    <mergeCell ref="D21:D23"/>
    <mergeCell ref="E21:E23"/>
    <mergeCell ref="F21:F23"/>
    <mergeCell ref="G21:G23"/>
    <mergeCell ref="H21:H23"/>
    <mergeCell ref="I21:I23"/>
    <mergeCell ref="J21:J23"/>
    <mergeCell ref="K27:K29"/>
    <mergeCell ref="A30:A32"/>
    <mergeCell ref="B30:B32"/>
    <mergeCell ref="D30:D32"/>
    <mergeCell ref="E30:E32"/>
    <mergeCell ref="F30:F32"/>
    <mergeCell ref="G30:G32"/>
    <mergeCell ref="H30:H32"/>
    <mergeCell ref="I30:I32"/>
    <mergeCell ref="J30:J32"/>
    <mergeCell ref="K30:K32"/>
    <mergeCell ref="A27:A29"/>
    <mergeCell ref="B27:B29"/>
    <mergeCell ref="D27:D29"/>
    <mergeCell ref="E27:E29"/>
    <mergeCell ref="F27:F29"/>
    <mergeCell ref="G27:G29"/>
    <mergeCell ref="H27:H29"/>
    <mergeCell ref="I27:I29"/>
    <mergeCell ref="J27:J29"/>
    <mergeCell ref="K33:K35"/>
    <mergeCell ref="A36:A38"/>
    <mergeCell ref="B36:B38"/>
    <mergeCell ref="D36:D38"/>
    <mergeCell ref="E36:E38"/>
    <mergeCell ref="F36:F38"/>
    <mergeCell ref="G36:G38"/>
    <mergeCell ref="H36:H38"/>
    <mergeCell ref="I36:I38"/>
    <mergeCell ref="J36:J38"/>
    <mergeCell ref="K36:K38"/>
    <mergeCell ref="A33:A35"/>
    <mergeCell ref="B33:B35"/>
    <mergeCell ref="D33:D35"/>
    <mergeCell ref="E33:E35"/>
    <mergeCell ref="F33:F35"/>
    <mergeCell ref="G33:G35"/>
    <mergeCell ref="H33:H35"/>
    <mergeCell ref="I33:I35"/>
    <mergeCell ref="J33:J35"/>
    <mergeCell ref="K39:K41"/>
    <mergeCell ref="A42:A44"/>
    <mergeCell ref="B42:B44"/>
    <mergeCell ref="D42:D44"/>
    <mergeCell ref="E42:E44"/>
    <mergeCell ref="F42:F44"/>
    <mergeCell ref="G42:G44"/>
    <mergeCell ref="H42:H44"/>
    <mergeCell ref="I42:I44"/>
    <mergeCell ref="J42:J44"/>
    <mergeCell ref="K42:K44"/>
    <mergeCell ref="A39:A41"/>
    <mergeCell ref="B39:B41"/>
    <mergeCell ref="D39:D41"/>
    <mergeCell ref="E39:E41"/>
    <mergeCell ref="F39:F41"/>
    <mergeCell ref="G39:G41"/>
    <mergeCell ref="H39:H41"/>
    <mergeCell ref="I39:I41"/>
    <mergeCell ref="J39:J41"/>
    <mergeCell ref="K45:K47"/>
    <mergeCell ref="A49:A51"/>
    <mergeCell ref="B49:B51"/>
    <mergeCell ref="D49:D51"/>
    <mergeCell ref="E49:E51"/>
    <mergeCell ref="F49:F51"/>
    <mergeCell ref="G49:G51"/>
    <mergeCell ref="H49:H51"/>
    <mergeCell ref="I49:I51"/>
    <mergeCell ref="J49:J51"/>
    <mergeCell ref="K49:K51"/>
    <mergeCell ref="A45:A47"/>
    <mergeCell ref="B45:B47"/>
    <mergeCell ref="D45:D47"/>
    <mergeCell ref="E45:E47"/>
    <mergeCell ref="F45:F47"/>
    <mergeCell ref="G45:G47"/>
    <mergeCell ref="H45:H47"/>
    <mergeCell ref="I45:I47"/>
    <mergeCell ref="J45:J47"/>
    <mergeCell ref="A70:A72"/>
    <mergeCell ref="K139:K141"/>
    <mergeCell ref="A133:A135"/>
    <mergeCell ref="B133:B135"/>
    <mergeCell ref="D133:D135"/>
    <mergeCell ref="E133:E135"/>
    <mergeCell ref="F133:F135"/>
    <mergeCell ref="G133:G135"/>
    <mergeCell ref="H133:H135"/>
    <mergeCell ref="K52:K54"/>
    <mergeCell ref="A55:A57"/>
    <mergeCell ref="B55:B57"/>
    <mergeCell ref="D55:D57"/>
    <mergeCell ref="E55:E57"/>
    <mergeCell ref="F55:F57"/>
    <mergeCell ref="G55:G57"/>
    <mergeCell ref="H55:H57"/>
    <mergeCell ref="I55:I57"/>
    <mergeCell ref="J55:J57"/>
    <mergeCell ref="K55:K57"/>
    <mergeCell ref="A52:A54"/>
    <mergeCell ref="B52:B54"/>
    <mergeCell ref="D52:D54"/>
    <mergeCell ref="E52:E54"/>
    <mergeCell ref="F52:F54"/>
    <mergeCell ref="G52:G54"/>
    <mergeCell ref="H52:H54"/>
    <mergeCell ref="I52:I54"/>
    <mergeCell ref="J52:J54"/>
    <mergeCell ref="D67:D69"/>
    <mergeCell ref="B70:B72"/>
    <mergeCell ref="D70:D72"/>
    <mergeCell ref="K58:K60"/>
    <mergeCell ref="A58:A60"/>
    <mergeCell ref="B58:B60"/>
    <mergeCell ref="D58:D60"/>
    <mergeCell ref="E58:E60"/>
    <mergeCell ref="F58:F60"/>
    <mergeCell ref="G58:G60"/>
    <mergeCell ref="H58:H60"/>
    <mergeCell ref="I58:I60"/>
    <mergeCell ref="J58:J60"/>
    <mergeCell ref="E67:E69"/>
    <mergeCell ref="F67:F69"/>
    <mergeCell ref="G67:G69"/>
    <mergeCell ref="H67:H69"/>
    <mergeCell ref="I67:I69"/>
    <mergeCell ref="J67:J69"/>
    <mergeCell ref="K67:K69"/>
    <mergeCell ref="A367:K367"/>
    <mergeCell ref="I133:I135"/>
    <mergeCell ref="J133:J135"/>
    <mergeCell ref="K133:K135"/>
    <mergeCell ref="A136:A138"/>
    <mergeCell ref="B136:B138"/>
    <mergeCell ref="D136:D138"/>
    <mergeCell ref="E136:E138"/>
    <mergeCell ref="F136:F138"/>
    <mergeCell ref="G136:G138"/>
    <mergeCell ref="H136:H138"/>
    <mergeCell ref="I136:I138"/>
    <mergeCell ref="J136:J138"/>
    <mergeCell ref="K136:K138"/>
    <mergeCell ref="A139:A141"/>
    <mergeCell ref="B139:B141"/>
    <mergeCell ref="D139:D141"/>
    <mergeCell ref="E139:E141"/>
    <mergeCell ref="F139:F141"/>
    <mergeCell ref="G139:G141"/>
    <mergeCell ref="H139:H141"/>
    <mergeCell ref="I139:I141"/>
    <mergeCell ref="J139:J141"/>
    <mergeCell ref="J362:J364"/>
    <mergeCell ref="F244:F246"/>
    <mergeCell ref="G244:G246"/>
    <mergeCell ref="H244:H246"/>
    <mergeCell ref="I244:I246"/>
    <mergeCell ref="J244:J246"/>
    <mergeCell ref="K244:K246"/>
    <mergeCell ref="E359:E361"/>
    <mergeCell ref="F359:F361"/>
  </mergeCells>
  <printOptions horizontalCentered="1"/>
  <pageMargins left="0.39370078740157483" right="0.35433070866141736" top="0.39370078740157483" bottom="0.59055118110236227" header="0" footer="0"/>
  <pageSetup scale="48" fitToHeight="15" orientation="portrait" r:id="rId1"/>
  <headerFooter>
    <oddFooter>&amp;C&amp;P/&amp;N</oddFooter>
  </headerFooter>
  <rowBreaks count="10" manualBreakCount="10">
    <brk id="47" max="10" man="1"/>
    <brk id="106" max="10" man="1"/>
    <brk id="131" max="10" man="1"/>
    <brk id="162" max="10" man="1"/>
    <brk id="193" max="10" man="1"/>
    <brk id="224" max="10" man="1"/>
    <brk id="258" max="10" man="1"/>
    <brk id="286" max="10" man="1"/>
    <brk id="314" max="10" man="1"/>
    <brk id="34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zoomScale="80" zoomScaleNormal="80" workbookViewId="0">
      <selection activeCell="A7" sqref="A7"/>
    </sheetView>
  </sheetViews>
  <sheetFormatPr baseColWidth="10" defaultRowHeight="15"/>
  <cols>
    <col min="1" max="1" width="11" style="55" customWidth="1"/>
    <col min="2" max="2" width="11.42578125" style="55"/>
    <col min="3" max="3" width="13" style="55" customWidth="1"/>
    <col min="4" max="4" width="13.85546875" style="55" customWidth="1"/>
    <col min="5" max="5" width="11.42578125" style="55"/>
    <col min="6" max="6" width="15.7109375" style="55" customWidth="1"/>
    <col min="7" max="16384" width="11.42578125" style="55"/>
  </cols>
  <sheetData>
    <row r="1" spans="1:9" ht="135" customHeight="1">
      <c r="A1" s="167" t="s">
        <v>445</v>
      </c>
      <c r="B1" s="168"/>
      <c r="C1" s="168"/>
      <c r="D1" s="168"/>
      <c r="E1" s="168"/>
      <c r="F1" s="168"/>
      <c r="G1" s="168"/>
      <c r="H1" s="168"/>
      <c r="I1" s="168"/>
    </row>
    <row r="2" spans="1:9" ht="198" customHeight="1">
      <c r="A2" s="168"/>
      <c r="B2" s="168"/>
      <c r="C2" s="168"/>
      <c r="D2" s="168"/>
      <c r="E2" s="168"/>
      <c r="F2" s="168"/>
      <c r="G2" s="168"/>
      <c r="H2" s="168"/>
      <c r="I2" s="168"/>
    </row>
    <row r="3" spans="1:9" ht="93" customHeight="1">
      <c r="A3" s="169" t="s">
        <v>0</v>
      </c>
      <c r="B3" s="169"/>
      <c r="C3" s="169"/>
      <c r="D3" s="169"/>
      <c r="E3" s="169"/>
      <c r="F3" s="169"/>
      <c r="G3" s="169"/>
      <c r="H3" s="169"/>
      <c r="I3" s="169"/>
    </row>
    <row r="4" spans="1:9" ht="100.5" customHeight="1">
      <c r="A4" s="170" t="s">
        <v>446</v>
      </c>
      <c r="B4" s="171"/>
      <c r="C4" s="171"/>
      <c r="D4" s="171"/>
      <c r="E4" s="171"/>
      <c r="F4" s="171"/>
      <c r="G4" s="171"/>
      <c r="H4" s="171"/>
      <c r="I4" s="171"/>
    </row>
    <row r="5" spans="1:9" ht="80.25" customHeight="1">
      <c r="A5" s="169" t="s">
        <v>185</v>
      </c>
      <c r="B5" s="169"/>
      <c r="C5" s="169"/>
      <c r="D5" s="169"/>
      <c r="E5" s="169"/>
      <c r="F5" s="169"/>
      <c r="G5" s="169"/>
      <c r="H5" s="169"/>
      <c r="I5" s="169"/>
    </row>
    <row r="6" spans="1:9" ht="125.25" customHeight="1">
      <c r="A6" s="169" t="s">
        <v>447</v>
      </c>
      <c r="B6" s="169"/>
      <c r="C6" s="169"/>
      <c r="D6" s="169"/>
      <c r="E6" s="169"/>
      <c r="F6" s="169"/>
      <c r="G6" s="169"/>
      <c r="H6" s="169"/>
      <c r="I6" s="169"/>
    </row>
  </sheetData>
  <mergeCells count="5">
    <mergeCell ref="A1:I2"/>
    <mergeCell ref="A3:I3"/>
    <mergeCell ref="A4:I4"/>
    <mergeCell ref="A5:I5"/>
    <mergeCell ref="A6:I6"/>
  </mergeCells>
  <pageMargins left="0.70866141732283472" right="0.70866141732283472" top="0.74803149606299213" bottom="0.74803149606299213" header="0.31496062992125984" footer="0.31496062992125984"/>
  <pageSetup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80"/>
  <sheetViews>
    <sheetView tabSelected="1" view="pageBreakPreview" topLeftCell="A159" zoomScale="90" zoomScaleNormal="100" zoomScaleSheetLayoutView="90" workbookViewId="0">
      <selection activeCell="A160" sqref="A160:K162"/>
    </sheetView>
  </sheetViews>
  <sheetFormatPr baseColWidth="10" defaultColWidth="11.42578125" defaultRowHeight="13.5"/>
  <cols>
    <col min="1" max="1" width="5.5703125" style="56" customWidth="1"/>
    <col min="2" max="2" width="13.7109375" style="56" bestFit="1" customWidth="1"/>
    <col min="3" max="3" width="49.28515625" style="112" customWidth="1"/>
    <col min="4" max="4" width="14.28515625" style="79" customWidth="1"/>
    <col min="5" max="5" width="14" style="79" customWidth="1"/>
    <col min="6" max="6" width="15.85546875" style="79" bestFit="1" customWidth="1"/>
    <col min="7" max="7" width="16.5703125" style="79" customWidth="1"/>
    <col min="8" max="9" width="18" style="79" customWidth="1"/>
    <col min="10" max="10" width="16.7109375" style="79" customWidth="1"/>
    <col min="11" max="11" width="18.140625" style="111" customWidth="1"/>
    <col min="12" max="12" width="16.42578125" style="113" bestFit="1" customWidth="1"/>
    <col min="13" max="13" width="57.140625" style="56" customWidth="1"/>
    <col min="14" max="16384" width="11.42578125" style="56"/>
  </cols>
  <sheetData>
    <row r="1" spans="1:14" ht="42.75" customHeight="1">
      <c r="A1" s="232" t="s">
        <v>448</v>
      </c>
      <c r="B1" s="232"/>
      <c r="C1" s="233"/>
      <c r="D1" s="233"/>
      <c r="E1" s="233"/>
      <c r="F1" s="233"/>
      <c r="G1" s="233"/>
      <c r="H1" s="233"/>
      <c r="I1" s="233"/>
      <c r="J1" s="233"/>
      <c r="K1" s="233"/>
    </row>
    <row r="2" spans="1:14" ht="13.5" customHeight="1">
      <c r="A2" s="233"/>
      <c r="B2" s="233"/>
      <c r="C2" s="233"/>
      <c r="D2" s="233"/>
      <c r="E2" s="233"/>
      <c r="F2" s="233"/>
      <c r="G2" s="233"/>
      <c r="H2" s="233"/>
      <c r="I2" s="233"/>
      <c r="J2" s="233"/>
      <c r="K2" s="233"/>
    </row>
    <row r="3" spans="1:14" ht="18">
      <c r="A3" s="234" t="s">
        <v>0</v>
      </c>
      <c r="B3" s="234"/>
      <c r="C3" s="234"/>
      <c r="D3" s="234"/>
      <c r="E3" s="234"/>
      <c r="F3" s="234"/>
      <c r="G3" s="234"/>
      <c r="H3" s="234"/>
      <c r="I3" s="234"/>
      <c r="J3" s="234"/>
      <c r="K3" s="234"/>
    </row>
    <row r="4" spans="1:14" ht="34.5" customHeight="1">
      <c r="A4" s="232" t="s">
        <v>446</v>
      </c>
      <c r="B4" s="232"/>
      <c r="C4" s="234"/>
      <c r="D4" s="234"/>
      <c r="E4" s="234"/>
      <c r="F4" s="234"/>
      <c r="G4" s="234"/>
      <c r="H4" s="234"/>
      <c r="I4" s="234"/>
      <c r="J4" s="234"/>
      <c r="K4" s="234"/>
    </row>
    <row r="5" spans="1:14" ht="18">
      <c r="A5" s="234" t="s">
        <v>185</v>
      </c>
      <c r="B5" s="234"/>
      <c r="C5" s="234"/>
      <c r="D5" s="234"/>
      <c r="E5" s="234"/>
      <c r="F5" s="234"/>
      <c r="G5" s="234"/>
      <c r="H5" s="234"/>
      <c r="I5" s="234"/>
      <c r="J5" s="234"/>
      <c r="K5" s="234"/>
    </row>
    <row r="6" spans="1:14">
      <c r="A6" s="235" t="s">
        <v>447</v>
      </c>
      <c r="B6" s="235"/>
      <c r="C6" s="235"/>
      <c r="D6" s="235"/>
      <c r="E6" s="235"/>
      <c r="F6" s="235"/>
      <c r="G6" s="235"/>
      <c r="H6" s="235"/>
      <c r="I6" s="235"/>
      <c r="J6" s="235"/>
      <c r="K6" s="235"/>
    </row>
    <row r="7" spans="1:14" ht="7.5" customHeight="1">
      <c r="A7" s="57"/>
      <c r="B7" s="57"/>
      <c r="C7" s="58"/>
      <c r="D7" s="59"/>
      <c r="E7" s="59"/>
      <c r="F7" s="59"/>
      <c r="G7" s="60"/>
      <c r="H7" s="61"/>
      <c r="I7" s="61"/>
      <c r="J7" s="59"/>
      <c r="K7" s="62"/>
    </row>
    <row r="8" spans="1:14" ht="22.5" customHeight="1">
      <c r="A8" s="63"/>
      <c r="B8" s="63"/>
      <c r="C8" s="64"/>
      <c r="D8" s="236" t="s">
        <v>2</v>
      </c>
      <c r="E8" s="236"/>
      <c r="F8" s="236"/>
      <c r="G8" s="237">
        <f>SUM(G10:G166)</f>
        <v>373543411.16000009</v>
      </c>
      <c r="H8" s="237"/>
      <c r="I8" s="237"/>
      <c r="J8" s="237"/>
      <c r="K8" s="60"/>
    </row>
    <row r="9" spans="1:14" s="70" customFormat="1" ht="15">
      <c r="A9" s="65" t="s">
        <v>16</v>
      </c>
      <c r="B9" s="65"/>
      <c r="C9" s="66"/>
      <c r="D9" s="67"/>
      <c r="E9" s="67"/>
      <c r="F9" s="67"/>
      <c r="G9" s="68"/>
      <c r="H9" s="67"/>
      <c r="I9" s="67"/>
      <c r="J9" s="67"/>
      <c r="K9" s="67"/>
      <c r="L9" s="114"/>
      <c r="M9" s="69"/>
      <c r="N9" s="67"/>
    </row>
    <row r="10" spans="1:14" s="76" customFormat="1" ht="36" customHeight="1">
      <c r="A10" s="71" t="s">
        <v>3</v>
      </c>
      <c r="B10" s="72" t="s">
        <v>449</v>
      </c>
      <c r="C10" s="73" t="s">
        <v>37</v>
      </c>
      <c r="D10" s="71" t="s">
        <v>4</v>
      </c>
      <c r="E10" s="71" t="s">
        <v>5</v>
      </c>
      <c r="F10" s="71" t="s">
        <v>450</v>
      </c>
      <c r="G10" s="71" t="s">
        <v>6</v>
      </c>
      <c r="H10" s="71" t="s">
        <v>7</v>
      </c>
      <c r="I10" s="71" t="s">
        <v>451</v>
      </c>
      <c r="J10" s="71" t="s">
        <v>8</v>
      </c>
      <c r="K10" s="71" t="s">
        <v>9</v>
      </c>
      <c r="L10" s="115"/>
      <c r="M10" s="74"/>
      <c r="N10" s="75"/>
    </row>
    <row r="11" spans="1:14" s="79" customFormat="1" ht="108" customHeight="1">
      <c r="A11" s="203">
        <v>1</v>
      </c>
      <c r="B11" s="204" t="s">
        <v>452</v>
      </c>
      <c r="C11" s="77" t="s">
        <v>620</v>
      </c>
      <c r="D11" s="205" t="s">
        <v>453</v>
      </c>
      <c r="E11" s="205" t="s">
        <v>10</v>
      </c>
      <c r="F11" s="200" t="s">
        <v>454</v>
      </c>
      <c r="G11" s="198">
        <v>700330.5</v>
      </c>
      <c r="H11" s="199" t="s">
        <v>17</v>
      </c>
      <c r="I11" s="199" t="s">
        <v>455</v>
      </c>
      <c r="J11" s="200" t="s">
        <v>11</v>
      </c>
      <c r="K11" s="200" t="s">
        <v>456</v>
      </c>
      <c r="L11" s="116"/>
      <c r="M11" s="78"/>
    </row>
    <row r="12" spans="1:14" s="79" customFormat="1" ht="9.9499999999999993" customHeight="1">
      <c r="A12" s="203"/>
      <c r="B12" s="204"/>
      <c r="C12" s="80"/>
      <c r="D12" s="205"/>
      <c r="E12" s="205"/>
      <c r="F12" s="200"/>
      <c r="G12" s="198"/>
      <c r="H12" s="199"/>
      <c r="I12" s="199"/>
      <c r="J12" s="200"/>
      <c r="K12" s="200"/>
      <c r="L12" s="116"/>
      <c r="M12" s="78"/>
    </row>
    <row r="13" spans="1:14" s="79" customFormat="1" ht="80.099999999999994" customHeight="1">
      <c r="A13" s="203"/>
      <c r="B13" s="204"/>
      <c r="C13" s="58" t="s">
        <v>621</v>
      </c>
      <c r="D13" s="205"/>
      <c r="E13" s="205"/>
      <c r="F13" s="200"/>
      <c r="G13" s="198"/>
      <c r="H13" s="199"/>
      <c r="I13" s="199"/>
      <c r="J13" s="200"/>
      <c r="K13" s="200"/>
      <c r="L13" s="117"/>
      <c r="M13" s="78" t="s">
        <v>457</v>
      </c>
    </row>
    <row r="14" spans="1:14" s="79" customFormat="1" ht="98.1" customHeight="1">
      <c r="A14" s="203">
        <v>2</v>
      </c>
      <c r="B14" s="204" t="s">
        <v>452</v>
      </c>
      <c r="C14" s="77" t="s">
        <v>458</v>
      </c>
      <c r="D14" s="205" t="s">
        <v>453</v>
      </c>
      <c r="E14" s="209" t="s">
        <v>10</v>
      </c>
      <c r="F14" s="210" t="s">
        <v>454</v>
      </c>
      <c r="G14" s="212">
        <v>1278199.2</v>
      </c>
      <c r="H14" s="224" t="s">
        <v>17</v>
      </c>
      <c r="I14" s="224" t="s">
        <v>455</v>
      </c>
      <c r="J14" s="202" t="s">
        <v>11</v>
      </c>
      <c r="K14" s="200" t="s">
        <v>456</v>
      </c>
      <c r="L14" s="117"/>
      <c r="M14" s="78"/>
    </row>
    <row r="15" spans="1:14" s="79" customFormat="1" ht="10.15" customHeight="1">
      <c r="A15" s="203"/>
      <c r="B15" s="204"/>
      <c r="C15" s="229"/>
      <c r="D15" s="205"/>
      <c r="E15" s="230"/>
      <c r="F15" s="211"/>
      <c r="G15" s="213"/>
      <c r="H15" s="225"/>
      <c r="I15" s="225"/>
      <c r="J15" s="227"/>
      <c r="K15" s="200"/>
      <c r="L15" s="92"/>
      <c r="M15" s="78"/>
    </row>
    <row r="16" spans="1:14" s="79" customFormat="1" ht="18" hidden="1" customHeight="1">
      <c r="A16" s="203"/>
      <c r="B16" s="204"/>
      <c r="C16" s="229"/>
      <c r="D16" s="205"/>
      <c r="E16" s="230"/>
      <c r="F16" s="211"/>
      <c r="G16" s="213"/>
      <c r="H16" s="225"/>
      <c r="I16" s="225"/>
      <c r="J16" s="227"/>
      <c r="K16" s="200"/>
      <c r="L16" s="92"/>
      <c r="M16" s="78"/>
    </row>
    <row r="17" spans="1:13" s="79" customFormat="1" ht="80.099999999999994" customHeight="1">
      <c r="A17" s="203"/>
      <c r="B17" s="204"/>
      <c r="C17" s="81" t="s">
        <v>622</v>
      </c>
      <c r="D17" s="205"/>
      <c r="E17" s="231"/>
      <c r="F17" s="215"/>
      <c r="G17" s="216"/>
      <c r="H17" s="226"/>
      <c r="I17" s="226"/>
      <c r="J17" s="228"/>
      <c r="K17" s="200"/>
      <c r="L17" s="92"/>
      <c r="M17" s="78"/>
    </row>
    <row r="18" spans="1:13" s="79" customFormat="1" ht="15">
      <c r="A18" s="203">
        <v>3</v>
      </c>
      <c r="B18" s="223" t="s">
        <v>459</v>
      </c>
      <c r="C18" s="82" t="s">
        <v>460</v>
      </c>
      <c r="D18" s="205" t="s">
        <v>15</v>
      </c>
      <c r="E18" s="205" t="s">
        <v>12</v>
      </c>
      <c r="F18" s="206" t="s">
        <v>461</v>
      </c>
      <c r="G18" s="212">
        <v>28585561</v>
      </c>
      <c r="H18" s="199" t="s">
        <v>462</v>
      </c>
      <c r="I18" s="199" t="s">
        <v>455</v>
      </c>
      <c r="J18" s="200" t="s">
        <v>456</v>
      </c>
      <c r="K18" s="200" t="s">
        <v>456</v>
      </c>
      <c r="L18" s="92"/>
      <c r="M18" s="78"/>
    </row>
    <row r="19" spans="1:13" s="79" customFormat="1" ht="10.15" customHeight="1">
      <c r="A19" s="203"/>
      <c r="B19" s="223"/>
      <c r="C19" s="81"/>
      <c r="D19" s="205"/>
      <c r="E19" s="205"/>
      <c r="F19" s="206"/>
      <c r="G19" s="213"/>
      <c r="H19" s="199"/>
      <c r="I19" s="199"/>
      <c r="J19" s="200"/>
      <c r="K19" s="200"/>
      <c r="L19" s="92"/>
      <c r="M19" s="78"/>
    </row>
    <row r="20" spans="1:13" s="79" customFormat="1" ht="125.1" customHeight="1">
      <c r="A20" s="203"/>
      <c r="B20" s="223"/>
      <c r="C20" s="83" t="s">
        <v>463</v>
      </c>
      <c r="D20" s="205"/>
      <c r="E20" s="205"/>
      <c r="F20" s="206"/>
      <c r="G20" s="216"/>
      <c r="H20" s="199"/>
      <c r="I20" s="199"/>
      <c r="J20" s="200"/>
      <c r="K20" s="200"/>
      <c r="L20" s="118"/>
      <c r="M20" s="84"/>
    </row>
    <row r="21" spans="1:13" s="79" customFormat="1" ht="15">
      <c r="A21" s="203">
        <v>4</v>
      </c>
      <c r="B21" s="223" t="s">
        <v>464</v>
      </c>
      <c r="C21" s="85" t="s">
        <v>465</v>
      </c>
      <c r="D21" s="205" t="s">
        <v>15</v>
      </c>
      <c r="E21" s="205" t="s">
        <v>12</v>
      </c>
      <c r="F21" s="221" t="s">
        <v>466</v>
      </c>
      <c r="G21" s="222">
        <v>2324129.17</v>
      </c>
      <c r="H21" s="199" t="s">
        <v>462</v>
      </c>
      <c r="I21" s="199" t="s">
        <v>455</v>
      </c>
      <c r="J21" s="200" t="s">
        <v>456</v>
      </c>
      <c r="K21" s="200" t="s">
        <v>456</v>
      </c>
      <c r="L21" s="92"/>
      <c r="M21" s="78"/>
    </row>
    <row r="22" spans="1:13" s="79" customFormat="1" ht="9.6" customHeight="1">
      <c r="A22" s="203"/>
      <c r="B22" s="223"/>
      <c r="C22" s="81"/>
      <c r="D22" s="205"/>
      <c r="E22" s="205"/>
      <c r="F22" s="221"/>
      <c r="G22" s="222"/>
      <c r="H22" s="199"/>
      <c r="I22" s="199"/>
      <c r="J22" s="200"/>
      <c r="K22" s="200"/>
      <c r="L22" s="117"/>
      <c r="M22" s="78"/>
    </row>
    <row r="23" spans="1:13" s="79" customFormat="1" ht="110.1" customHeight="1">
      <c r="A23" s="203"/>
      <c r="B23" s="223"/>
      <c r="C23" s="86" t="s">
        <v>623</v>
      </c>
      <c r="D23" s="205"/>
      <c r="E23" s="205"/>
      <c r="F23" s="221"/>
      <c r="G23" s="222"/>
      <c r="H23" s="199"/>
      <c r="I23" s="199"/>
      <c r="J23" s="200"/>
      <c r="K23" s="200"/>
      <c r="L23" s="119"/>
      <c r="M23" s="87"/>
    </row>
    <row r="24" spans="1:13" s="79" customFormat="1" ht="15">
      <c r="A24" s="203">
        <v>5</v>
      </c>
      <c r="B24" s="204" t="s">
        <v>467</v>
      </c>
      <c r="C24" s="81" t="s">
        <v>468</v>
      </c>
      <c r="D24" s="205" t="s">
        <v>15</v>
      </c>
      <c r="E24" s="205" t="s">
        <v>12</v>
      </c>
      <c r="F24" s="206" t="s">
        <v>469</v>
      </c>
      <c r="G24" s="198">
        <v>8906939</v>
      </c>
      <c r="H24" s="199" t="s">
        <v>462</v>
      </c>
      <c r="I24" s="199" t="s">
        <v>455</v>
      </c>
      <c r="J24" s="200" t="s">
        <v>456</v>
      </c>
      <c r="K24" s="200" t="s">
        <v>456</v>
      </c>
      <c r="L24" s="92"/>
      <c r="M24" s="78"/>
    </row>
    <row r="25" spans="1:13" s="79" customFormat="1" ht="9.6" customHeight="1">
      <c r="A25" s="203"/>
      <c r="B25" s="204"/>
      <c r="C25" s="81"/>
      <c r="D25" s="205"/>
      <c r="E25" s="205"/>
      <c r="F25" s="206"/>
      <c r="G25" s="198"/>
      <c r="H25" s="199"/>
      <c r="I25" s="199"/>
      <c r="J25" s="200"/>
      <c r="K25" s="200"/>
      <c r="L25" s="92"/>
      <c r="M25" s="78"/>
    </row>
    <row r="26" spans="1:13" s="79" customFormat="1" ht="114.95" customHeight="1">
      <c r="A26" s="203"/>
      <c r="B26" s="204"/>
      <c r="C26" s="88" t="s">
        <v>624</v>
      </c>
      <c r="D26" s="205"/>
      <c r="E26" s="205"/>
      <c r="F26" s="206"/>
      <c r="G26" s="198"/>
      <c r="H26" s="199"/>
      <c r="I26" s="199"/>
      <c r="J26" s="200"/>
      <c r="K26" s="200"/>
      <c r="L26" s="92"/>
      <c r="M26" s="78"/>
    </row>
    <row r="27" spans="1:13" s="79" customFormat="1" ht="30">
      <c r="A27" s="203">
        <v>6</v>
      </c>
      <c r="B27" s="204" t="s">
        <v>470</v>
      </c>
      <c r="C27" s="81" t="s">
        <v>471</v>
      </c>
      <c r="D27" s="205" t="s">
        <v>15</v>
      </c>
      <c r="E27" s="205" t="s">
        <v>12</v>
      </c>
      <c r="F27" s="221" t="s">
        <v>472</v>
      </c>
      <c r="G27" s="198">
        <v>1977871</v>
      </c>
      <c r="H27" s="199" t="s">
        <v>462</v>
      </c>
      <c r="I27" s="199" t="s">
        <v>455</v>
      </c>
      <c r="J27" s="200" t="s">
        <v>456</v>
      </c>
      <c r="K27" s="200" t="s">
        <v>456</v>
      </c>
      <c r="L27" s="92"/>
      <c r="M27" s="78"/>
    </row>
    <row r="28" spans="1:13" s="79" customFormat="1" ht="11.45" customHeight="1">
      <c r="A28" s="203"/>
      <c r="B28" s="204"/>
      <c r="C28" s="81"/>
      <c r="D28" s="205"/>
      <c r="E28" s="205"/>
      <c r="F28" s="221"/>
      <c r="G28" s="198"/>
      <c r="H28" s="199"/>
      <c r="I28" s="199"/>
      <c r="J28" s="200"/>
      <c r="K28" s="200"/>
      <c r="L28" s="92"/>
      <c r="M28" s="78"/>
    </row>
    <row r="29" spans="1:13" s="79" customFormat="1" ht="99.95" customHeight="1">
      <c r="A29" s="203"/>
      <c r="B29" s="204"/>
      <c r="C29" s="88" t="s">
        <v>625</v>
      </c>
      <c r="D29" s="205"/>
      <c r="E29" s="205"/>
      <c r="F29" s="221"/>
      <c r="G29" s="198"/>
      <c r="H29" s="199"/>
      <c r="I29" s="199"/>
      <c r="J29" s="200"/>
      <c r="K29" s="200"/>
      <c r="L29" s="92"/>
      <c r="M29" s="78"/>
    </row>
    <row r="30" spans="1:13" s="79" customFormat="1" ht="19.5" customHeight="1">
      <c r="A30" s="203">
        <v>7</v>
      </c>
      <c r="B30" s="204" t="s">
        <v>473</v>
      </c>
      <c r="C30" s="85" t="s">
        <v>474</v>
      </c>
      <c r="D30" s="205" t="s">
        <v>15</v>
      </c>
      <c r="E30" s="205" t="s">
        <v>12</v>
      </c>
      <c r="F30" s="221" t="s">
        <v>475</v>
      </c>
      <c r="G30" s="212">
        <v>6203545.8600000003</v>
      </c>
      <c r="H30" s="199" t="s">
        <v>462</v>
      </c>
      <c r="I30" s="199" t="s">
        <v>455</v>
      </c>
      <c r="J30" s="200" t="s">
        <v>456</v>
      </c>
      <c r="K30" s="200" t="s">
        <v>456</v>
      </c>
      <c r="L30" s="92"/>
      <c r="M30" s="78"/>
    </row>
    <row r="31" spans="1:13" s="79" customFormat="1" ht="12" customHeight="1">
      <c r="A31" s="203"/>
      <c r="B31" s="204"/>
      <c r="C31" s="81"/>
      <c r="D31" s="205"/>
      <c r="E31" s="205"/>
      <c r="F31" s="221"/>
      <c r="G31" s="213"/>
      <c r="H31" s="199"/>
      <c r="I31" s="199"/>
      <c r="J31" s="200"/>
      <c r="K31" s="200"/>
      <c r="L31" s="92"/>
      <c r="M31" s="78"/>
    </row>
    <row r="32" spans="1:13" s="79" customFormat="1" ht="99.95" customHeight="1">
      <c r="A32" s="203"/>
      <c r="B32" s="204"/>
      <c r="C32" s="86" t="s">
        <v>626</v>
      </c>
      <c r="D32" s="205"/>
      <c r="E32" s="205"/>
      <c r="F32" s="221"/>
      <c r="G32" s="216"/>
      <c r="H32" s="199"/>
      <c r="I32" s="199"/>
      <c r="J32" s="200"/>
      <c r="K32" s="200"/>
      <c r="L32" s="92"/>
      <c r="M32" s="78"/>
    </row>
    <row r="33" spans="1:14" s="79" customFormat="1" ht="15">
      <c r="A33" s="203">
        <v>8</v>
      </c>
      <c r="B33" s="204" t="s">
        <v>476</v>
      </c>
      <c r="C33" s="77" t="s">
        <v>477</v>
      </c>
      <c r="D33" s="205" t="s">
        <v>15</v>
      </c>
      <c r="E33" s="205" t="s">
        <v>12</v>
      </c>
      <c r="F33" s="218" t="s">
        <v>478</v>
      </c>
      <c r="G33" s="212">
        <v>600000</v>
      </c>
      <c r="H33" s="199" t="s">
        <v>462</v>
      </c>
      <c r="I33" s="199" t="s">
        <v>455</v>
      </c>
      <c r="J33" s="200" t="s">
        <v>456</v>
      </c>
      <c r="K33" s="200" t="s">
        <v>456</v>
      </c>
      <c r="L33" s="92"/>
      <c r="M33" s="78"/>
    </row>
    <row r="34" spans="1:14" s="79" customFormat="1" ht="11.45" customHeight="1">
      <c r="A34" s="203"/>
      <c r="B34" s="204"/>
      <c r="C34" s="81"/>
      <c r="D34" s="205"/>
      <c r="E34" s="205"/>
      <c r="F34" s="219"/>
      <c r="G34" s="213"/>
      <c r="H34" s="199"/>
      <c r="I34" s="199"/>
      <c r="J34" s="200"/>
      <c r="K34" s="200"/>
      <c r="L34" s="92"/>
      <c r="M34" s="78"/>
    </row>
    <row r="35" spans="1:14" s="79" customFormat="1" ht="110.1" customHeight="1">
      <c r="A35" s="203"/>
      <c r="B35" s="204"/>
      <c r="C35" s="89" t="s">
        <v>627</v>
      </c>
      <c r="D35" s="205"/>
      <c r="E35" s="205"/>
      <c r="F35" s="220"/>
      <c r="G35" s="216"/>
      <c r="H35" s="199"/>
      <c r="I35" s="199"/>
      <c r="J35" s="200"/>
      <c r="K35" s="200"/>
      <c r="L35" s="92"/>
      <c r="M35" s="78"/>
    </row>
    <row r="36" spans="1:14" s="79" customFormat="1" ht="15">
      <c r="A36" s="203">
        <v>9</v>
      </c>
      <c r="B36" s="204" t="s">
        <v>479</v>
      </c>
      <c r="C36" s="77" t="s">
        <v>480</v>
      </c>
      <c r="D36" s="205" t="s">
        <v>15</v>
      </c>
      <c r="E36" s="205" t="s">
        <v>12</v>
      </c>
      <c r="F36" s="210" t="s">
        <v>481</v>
      </c>
      <c r="G36" s="212">
        <v>20700000</v>
      </c>
      <c r="H36" s="199" t="s">
        <v>462</v>
      </c>
      <c r="I36" s="199" t="s">
        <v>455</v>
      </c>
      <c r="J36" s="200" t="s">
        <v>456</v>
      </c>
      <c r="K36" s="200" t="s">
        <v>456</v>
      </c>
      <c r="L36" s="92"/>
      <c r="M36" s="78"/>
    </row>
    <row r="37" spans="1:14" s="79" customFormat="1" ht="11.45" customHeight="1">
      <c r="A37" s="203"/>
      <c r="B37" s="204"/>
      <c r="C37" s="81"/>
      <c r="D37" s="205"/>
      <c r="E37" s="205"/>
      <c r="F37" s="211"/>
      <c r="G37" s="213"/>
      <c r="H37" s="199"/>
      <c r="I37" s="199"/>
      <c r="J37" s="200"/>
      <c r="K37" s="200"/>
      <c r="L37" s="92"/>
      <c r="M37" s="78"/>
    </row>
    <row r="38" spans="1:14" s="79" customFormat="1" ht="110.1" customHeight="1">
      <c r="A38" s="203"/>
      <c r="B38" s="204"/>
      <c r="C38" s="89" t="s">
        <v>628</v>
      </c>
      <c r="D38" s="205"/>
      <c r="E38" s="205"/>
      <c r="F38" s="215"/>
      <c r="G38" s="216"/>
      <c r="H38" s="199"/>
      <c r="I38" s="199"/>
      <c r="J38" s="200"/>
      <c r="K38" s="200"/>
      <c r="L38" s="92"/>
      <c r="M38" s="78"/>
    </row>
    <row r="39" spans="1:14" s="76" customFormat="1" ht="36" customHeight="1">
      <c r="A39" s="104" t="s">
        <v>3</v>
      </c>
      <c r="B39" s="72" t="s">
        <v>449</v>
      </c>
      <c r="C39" s="242" t="s">
        <v>37</v>
      </c>
      <c r="D39" s="104" t="s">
        <v>4</v>
      </c>
      <c r="E39" s="104" t="s">
        <v>5</v>
      </c>
      <c r="F39" s="104" t="s">
        <v>450</v>
      </c>
      <c r="G39" s="104" t="s">
        <v>6</v>
      </c>
      <c r="H39" s="104" t="s">
        <v>7</v>
      </c>
      <c r="I39" s="104" t="s">
        <v>451</v>
      </c>
      <c r="J39" s="104" t="s">
        <v>8</v>
      </c>
      <c r="K39" s="104" t="s">
        <v>9</v>
      </c>
      <c r="L39" s="115"/>
      <c r="M39" s="74"/>
      <c r="N39" s="75"/>
    </row>
    <row r="40" spans="1:14" s="79" customFormat="1" ht="15">
      <c r="A40" s="203">
        <v>10</v>
      </c>
      <c r="B40" s="204" t="s">
        <v>482</v>
      </c>
      <c r="C40" s="77" t="s">
        <v>483</v>
      </c>
      <c r="D40" s="205" t="s">
        <v>15</v>
      </c>
      <c r="E40" s="205" t="s">
        <v>12</v>
      </c>
      <c r="F40" s="210" t="s">
        <v>484</v>
      </c>
      <c r="G40" s="212">
        <v>20547095.219999999</v>
      </c>
      <c r="H40" s="199" t="s">
        <v>462</v>
      </c>
      <c r="I40" s="199" t="s">
        <v>455</v>
      </c>
      <c r="J40" s="200" t="s">
        <v>456</v>
      </c>
      <c r="K40" s="200" t="s">
        <v>456</v>
      </c>
      <c r="L40" s="92"/>
      <c r="M40" s="78"/>
    </row>
    <row r="41" spans="1:14" s="79" customFormat="1" ht="10.9" customHeight="1">
      <c r="A41" s="203"/>
      <c r="B41" s="204"/>
      <c r="C41" s="81"/>
      <c r="D41" s="205"/>
      <c r="E41" s="205"/>
      <c r="F41" s="211"/>
      <c r="G41" s="213"/>
      <c r="H41" s="199"/>
      <c r="I41" s="199"/>
      <c r="J41" s="200"/>
      <c r="K41" s="200"/>
      <c r="L41" s="92"/>
      <c r="M41" s="78"/>
    </row>
    <row r="42" spans="1:14" s="79" customFormat="1" ht="135">
      <c r="A42" s="203"/>
      <c r="B42" s="204"/>
      <c r="C42" s="89" t="s">
        <v>629</v>
      </c>
      <c r="D42" s="205"/>
      <c r="E42" s="205"/>
      <c r="F42" s="215"/>
      <c r="G42" s="216"/>
      <c r="H42" s="199"/>
      <c r="I42" s="199"/>
      <c r="J42" s="200"/>
      <c r="K42" s="200"/>
      <c r="L42" s="92"/>
      <c r="M42" s="78"/>
    </row>
    <row r="43" spans="1:14" s="79" customFormat="1" ht="15">
      <c r="A43" s="203">
        <v>11</v>
      </c>
      <c r="B43" s="204" t="s">
        <v>485</v>
      </c>
      <c r="C43" s="77" t="s">
        <v>486</v>
      </c>
      <c r="D43" s="205" t="s">
        <v>15</v>
      </c>
      <c r="E43" s="205" t="s">
        <v>12</v>
      </c>
      <c r="F43" s="210" t="s">
        <v>487</v>
      </c>
      <c r="G43" s="212">
        <v>5076408.99</v>
      </c>
      <c r="H43" s="199" t="s">
        <v>462</v>
      </c>
      <c r="I43" s="199" t="s">
        <v>455</v>
      </c>
      <c r="J43" s="200" t="s">
        <v>456</v>
      </c>
      <c r="K43" s="200" t="s">
        <v>456</v>
      </c>
      <c r="L43" s="92"/>
      <c r="M43" s="78"/>
    </row>
    <row r="44" spans="1:14" s="79" customFormat="1" ht="10.9" customHeight="1">
      <c r="A44" s="203"/>
      <c r="B44" s="204"/>
      <c r="C44" s="81"/>
      <c r="D44" s="205"/>
      <c r="E44" s="205"/>
      <c r="F44" s="211"/>
      <c r="G44" s="213"/>
      <c r="H44" s="199"/>
      <c r="I44" s="199"/>
      <c r="J44" s="200"/>
      <c r="K44" s="200"/>
      <c r="L44" s="92"/>
      <c r="M44" s="78"/>
    </row>
    <row r="45" spans="1:14" s="79" customFormat="1" ht="81" customHeight="1">
      <c r="A45" s="203"/>
      <c r="B45" s="204"/>
      <c r="C45" s="88" t="s">
        <v>488</v>
      </c>
      <c r="D45" s="205"/>
      <c r="E45" s="205"/>
      <c r="F45" s="215"/>
      <c r="G45" s="216"/>
      <c r="H45" s="199"/>
      <c r="I45" s="199"/>
      <c r="J45" s="200"/>
      <c r="K45" s="200"/>
      <c r="L45" s="92"/>
      <c r="M45" s="78"/>
    </row>
    <row r="46" spans="1:14" s="79" customFormat="1" ht="15">
      <c r="A46" s="203">
        <v>12</v>
      </c>
      <c r="B46" s="204" t="s">
        <v>489</v>
      </c>
      <c r="C46" s="90" t="s">
        <v>490</v>
      </c>
      <c r="D46" s="205" t="s">
        <v>15</v>
      </c>
      <c r="E46" s="205" t="s">
        <v>12</v>
      </c>
      <c r="F46" s="218" t="s">
        <v>491</v>
      </c>
      <c r="G46" s="212">
        <v>17979892</v>
      </c>
      <c r="H46" s="199" t="s">
        <v>462</v>
      </c>
      <c r="I46" s="199" t="s">
        <v>455</v>
      </c>
      <c r="J46" s="200" t="s">
        <v>456</v>
      </c>
      <c r="K46" s="200" t="s">
        <v>456</v>
      </c>
      <c r="L46" s="92"/>
      <c r="M46" s="78"/>
    </row>
    <row r="47" spans="1:14" s="79" customFormat="1" ht="12" customHeight="1">
      <c r="A47" s="203"/>
      <c r="B47" s="204"/>
      <c r="C47" s="91"/>
      <c r="D47" s="205"/>
      <c r="E47" s="205"/>
      <c r="F47" s="219"/>
      <c r="G47" s="213"/>
      <c r="H47" s="199"/>
      <c r="I47" s="199"/>
      <c r="J47" s="200"/>
      <c r="K47" s="200"/>
      <c r="L47" s="92"/>
      <c r="M47" s="78"/>
    </row>
    <row r="48" spans="1:14" s="79" customFormat="1" ht="80.25" customHeight="1">
      <c r="A48" s="203"/>
      <c r="B48" s="204"/>
      <c r="C48" s="88" t="s">
        <v>630</v>
      </c>
      <c r="D48" s="205"/>
      <c r="E48" s="205"/>
      <c r="F48" s="220"/>
      <c r="G48" s="216"/>
      <c r="H48" s="199"/>
      <c r="I48" s="199"/>
      <c r="J48" s="200"/>
      <c r="K48" s="200"/>
      <c r="L48" s="92"/>
      <c r="M48" s="78"/>
    </row>
    <row r="49" spans="1:13" s="79" customFormat="1" ht="15">
      <c r="A49" s="203">
        <v>13</v>
      </c>
      <c r="B49" s="207" t="s">
        <v>492</v>
      </c>
      <c r="C49" s="90" t="s">
        <v>493</v>
      </c>
      <c r="D49" s="205" t="s">
        <v>15</v>
      </c>
      <c r="E49" s="205" t="s">
        <v>12</v>
      </c>
      <c r="F49" s="210" t="s">
        <v>494</v>
      </c>
      <c r="G49" s="212">
        <v>4898186.33</v>
      </c>
      <c r="H49" s="199" t="s">
        <v>462</v>
      </c>
      <c r="I49" s="199" t="s">
        <v>455</v>
      </c>
      <c r="J49" s="200" t="s">
        <v>456</v>
      </c>
      <c r="K49" s="200" t="s">
        <v>456</v>
      </c>
      <c r="L49" s="92"/>
      <c r="M49" s="78"/>
    </row>
    <row r="50" spans="1:13" s="79" customFormat="1" ht="10.9" customHeight="1">
      <c r="A50" s="203"/>
      <c r="B50" s="208"/>
      <c r="C50" s="91"/>
      <c r="D50" s="205"/>
      <c r="E50" s="205"/>
      <c r="F50" s="211"/>
      <c r="G50" s="213"/>
      <c r="H50" s="199"/>
      <c r="I50" s="199"/>
      <c r="J50" s="200"/>
      <c r="K50" s="200"/>
      <c r="L50" s="92"/>
      <c r="M50" s="78"/>
    </row>
    <row r="51" spans="1:13" s="79" customFormat="1" ht="114.95" customHeight="1">
      <c r="A51" s="203"/>
      <c r="B51" s="214"/>
      <c r="C51" s="88" t="s">
        <v>631</v>
      </c>
      <c r="D51" s="205"/>
      <c r="E51" s="205"/>
      <c r="F51" s="215"/>
      <c r="G51" s="216"/>
      <c r="H51" s="199"/>
      <c r="I51" s="199"/>
      <c r="J51" s="200"/>
      <c r="K51" s="200"/>
      <c r="L51" s="92"/>
      <c r="M51" s="78"/>
    </row>
    <row r="52" spans="1:13" s="79" customFormat="1" ht="30">
      <c r="A52" s="203">
        <v>14</v>
      </c>
      <c r="B52" s="207" t="s">
        <v>495</v>
      </c>
      <c r="C52" s="90" t="s">
        <v>496</v>
      </c>
      <c r="D52" s="205" t="s">
        <v>15</v>
      </c>
      <c r="E52" s="205" t="s">
        <v>12</v>
      </c>
      <c r="F52" s="210" t="s">
        <v>475</v>
      </c>
      <c r="G52" s="212">
        <v>8803500.0299999993</v>
      </c>
      <c r="H52" s="199" t="s">
        <v>462</v>
      </c>
      <c r="I52" s="199" t="s">
        <v>455</v>
      </c>
      <c r="J52" s="200" t="s">
        <v>456</v>
      </c>
      <c r="K52" s="200" t="s">
        <v>456</v>
      </c>
      <c r="L52" s="92"/>
      <c r="M52" s="78"/>
    </row>
    <row r="53" spans="1:13" s="79" customFormat="1" ht="10.9" customHeight="1">
      <c r="A53" s="203"/>
      <c r="B53" s="208"/>
      <c r="C53" s="91"/>
      <c r="D53" s="205"/>
      <c r="E53" s="205"/>
      <c r="F53" s="211"/>
      <c r="G53" s="213"/>
      <c r="H53" s="199"/>
      <c r="I53" s="199"/>
      <c r="J53" s="200"/>
      <c r="K53" s="200"/>
      <c r="L53" s="92"/>
      <c r="M53" s="78"/>
    </row>
    <row r="54" spans="1:13" s="79" customFormat="1" ht="99.95" customHeight="1">
      <c r="A54" s="203"/>
      <c r="B54" s="214"/>
      <c r="C54" s="88" t="s">
        <v>632</v>
      </c>
      <c r="D54" s="205"/>
      <c r="E54" s="205"/>
      <c r="F54" s="215"/>
      <c r="G54" s="216"/>
      <c r="H54" s="199"/>
      <c r="I54" s="199"/>
      <c r="J54" s="200"/>
      <c r="K54" s="200"/>
      <c r="L54" s="92"/>
      <c r="M54" s="78"/>
    </row>
    <row r="55" spans="1:13" s="79" customFormat="1" ht="15">
      <c r="A55" s="203">
        <v>15</v>
      </c>
      <c r="B55" s="207" t="s">
        <v>497</v>
      </c>
      <c r="C55" s="90" t="s">
        <v>498</v>
      </c>
      <c r="D55" s="205" t="s">
        <v>15</v>
      </c>
      <c r="E55" s="205" t="s">
        <v>12</v>
      </c>
      <c r="F55" s="210" t="s">
        <v>499</v>
      </c>
      <c r="G55" s="212">
        <v>61494741</v>
      </c>
      <c r="H55" s="199" t="s">
        <v>462</v>
      </c>
      <c r="I55" s="199" t="s">
        <v>455</v>
      </c>
      <c r="J55" s="200" t="s">
        <v>456</v>
      </c>
      <c r="K55" s="200" t="s">
        <v>456</v>
      </c>
      <c r="L55" s="92"/>
      <c r="M55" s="78"/>
    </row>
    <row r="56" spans="1:13" s="79" customFormat="1" ht="10.15" customHeight="1">
      <c r="A56" s="203"/>
      <c r="B56" s="208"/>
      <c r="C56" s="91"/>
      <c r="D56" s="205"/>
      <c r="E56" s="205"/>
      <c r="F56" s="211"/>
      <c r="G56" s="213"/>
      <c r="H56" s="199"/>
      <c r="I56" s="199"/>
      <c r="J56" s="200"/>
      <c r="K56" s="200"/>
      <c r="L56" s="92"/>
      <c r="M56" s="78"/>
    </row>
    <row r="57" spans="1:13" s="79" customFormat="1" ht="150.75" customHeight="1">
      <c r="A57" s="203"/>
      <c r="B57" s="214"/>
      <c r="C57" s="88" t="s">
        <v>500</v>
      </c>
      <c r="D57" s="205"/>
      <c r="E57" s="205"/>
      <c r="F57" s="215"/>
      <c r="G57" s="216"/>
      <c r="H57" s="199"/>
      <c r="I57" s="199"/>
      <c r="J57" s="200"/>
      <c r="K57" s="200"/>
      <c r="L57" s="92"/>
      <c r="M57" s="78"/>
    </row>
    <row r="58" spans="1:13" s="79" customFormat="1" ht="15">
      <c r="A58" s="203">
        <v>16</v>
      </c>
      <c r="B58" s="207" t="s">
        <v>501</v>
      </c>
      <c r="C58" s="90" t="s">
        <v>502</v>
      </c>
      <c r="D58" s="205" t="s">
        <v>15</v>
      </c>
      <c r="E58" s="205" t="s">
        <v>12</v>
      </c>
      <c r="F58" s="210" t="s">
        <v>503</v>
      </c>
      <c r="G58" s="212">
        <v>18547553.649999999</v>
      </c>
      <c r="H58" s="199" t="s">
        <v>462</v>
      </c>
      <c r="I58" s="199" t="s">
        <v>455</v>
      </c>
      <c r="J58" s="200" t="s">
        <v>456</v>
      </c>
      <c r="K58" s="200" t="s">
        <v>456</v>
      </c>
      <c r="L58" s="92"/>
      <c r="M58" s="78"/>
    </row>
    <row r="59" spans="1:13" s="79" customFormat="1" ht="10.15" customHeight="1">
      <c r="A59" s="203"/>
      <c r="B59" s="208"/>
      <c r="C59" s="91"/>
      <c r="D59" s="205"/>
      <c r="E59" s="205"/>
      <c r="F59" s="211"/>
      <c r="G59" s="213"/>
      <c r="H59" s="199"/>
      <c r="I59" s="199"/>
      <c r="J59" s="200"/>
      <c r="K59" s="200"/>
      <c r="L59" s="92"/>
      <c r="M59" s="78"/>
    </row>
    <row r="60" spans="1:13" s="79" customFormat="1" ht="84.95" customHeight="1">
      <c r="A60" s="203"/>
      <c r="B60" s="214"/>
      <c r="C60" s="88" t="s">
        <v>633</v>
      </c>
      <c r="D60" s="205"/>
      <c r="E60" s="205"/>
      <c r="F60" s="215"/>
      <c r="G60" s="216"/>
      <c r="H60" s="199"/>
      <c r="I60" s="199"/>
      <c r="J60" s="200"/>
      <c r="K60" s="200"/>
      <c r="L60" s="92"/>
      <c r="M60" s="78"/>
    </row>
    <row r="61" spans="1:13" s="79" customFormat="1" ht="15">
      <c r="A61" s="203">
        <v>17</v>
      </c>
      <c r="B61" s="207" t="s">
        <v>504</v>
      </c>
      <c r="C61" s="90" t="s">
        <v>505</v>
      </c>
      <c r="D61" s="205" t="s">
        <v>15</v>
      </c>
      <c r="E61" s="205" t="s">
        <v>12</v>
      </c>
      <c r="F61" s="210" t="s">
        <v>506</v>
      </c>
      <c r="G61" s="212">
        <v>1139868.1100000001</v>
      </c>
      <c r="H61" s="199" t="s">
        <v>462</v>
      </c>
      <c r="I61" s="199" t="s">
        <v>455</v>
      </c>
      <c r="J61" s="200" t="s">
        <v>456</v>
      </c>
      <c r="K61" s="200" t="s">
        <v>456</v>
      </c>
      <c r="L61" s="92"/>
      <c r="M61" s="78"/>
    </row>
    <row r="62" spans="1:13" s="79" customFormat="1" ht="12" customHeight="1">
      <c r="A62" s="203"/>
      <c r="B62" s="208"/>
      <c r="C62" s="91"/>
      <c r="D62" s="205"/>
      <c r="E62" s="205"/>
      <c r="F62" s="211"/>
      <c r="G62" s="213"/>
      <c r="H62" s="199"/>
      <c r="I62" s="199"/>
      <c r="J62" s="200"/>
      <c r="K62" s="200"/>
      <c r="L62" s="92"/>
      <c r="M62" s="78"/>
    </row>
    <row r="63" spans="1:13" s="79" customFormat="1" ht="133.5" customHeight="1">
      <c r="A63" s="203"/>
      <c r="B63" s="214"/>
      <c r="C63" s="88" t="s">
        <v>507</v>
      </c>
      <c r="D63" s="205"/>
      <c r="E63" s="205"/>
      <c r="F63" s="215"/>
      <c r="G63" s="216"/>
      <c r="H63" s="199"/>
      <c r="I63" s="199"/>
      <c r="J63" s="200"/>
      <c r="K63" s="200"/>
      <c r="L63" s="92"/>
      <c r="M63" s="78"/>
    </row>
    <row r="64" spans="1:13" s="79" customFormat="1" ht="18" customHeight="1">
      <c r="A64" s="203">
        <v>18</v>
      </c>
      <c r="B64" s="207" t="s">
        <v>508</v>
      </c>
      <c r="C64" s="90" t="s">
        <v>509</v>
      </c>
      <c r="D64" s="205" t="s">
        <v>15</v>
      </c>
      <c r="E64" s="205" t="s">
        <v>12</v>
      </c>
      <c r="F64" s="210" t="s">
        <v>510</v>
      </c>
      <c r="G64" s="212">
        <v>2669132.37</v>
      </c>
      <c r="H64" s="199" t="s">
        <v>462</v>
      </c>
      <c r="I64" s="199" t="s">
        <v>455</v>
      </c>
      <c r="J64" s="200" t="s">
        <v>456</v>
      </c>
      <c r="K64" s="200" t="s">
        <v>456</v>
      </c>
      <c r="L64" s="92"/>
      <c r="M64" s="78"/>
    </row>
    <row r="65" spans="1:14" s="79" customFormat="1" ht="11.45" customHeight="1">
      <c r="A65" s="203"/>
      <c r="B65" s="208"/>
      <c r="C65" s="91"/>
      <c r="D65" s="205"/>
      <c r="E65" s="205"/>
      <c r="F65" s="211"/>
      <c r="G65" s="213"/>
      <c r="H65" s="199"/>
      <c r="I65" s="199"/>
      <c r="J65" s="200"/>
      <c r="K65" s="200"/>
      <c r="L65" s="92"/>
      <c r="M65" s="78"/>
    </row>
    <row r="66" spans="1:14" s="79" customFormat="1" ht="75">
      <c r="A66" s="203"/>
      <c r="B66" s="214"/>
      <c r="C66" s="88" t="s">
        <v>634</v>
      </c>
      <c r="D66" s="205"/>
      <c r="E66" s="205"/>
      <c r="F66" s="215"/>
      <c r="G66" s="216"/>
      <c r="H66" s="199"/>
      <c r="I66" s="199"/>
      <c r="J66" s="200"/>
      <c r="K66" s="200"/>
      <c r="L66" s="217"/>
      <c r="M66" s="78"/>
    </row>
    <row r="67" spans="1:14" s="79" customFormat="1" ht="23.45" customHeight="1">
      <c r="A67" s="203">
        <v>19</v>
      </c>
      <c r="B67" s="207" t="s">
        <v>511</v>
      </c>
      <c r="C67" s="90" t="s">
        <v>512</v>
      </c>
      <c r="D67" s="205" t="s">
        <v>15</v>
      </c>
      <c r="E67" s="205" t="s">
        <v>12</v>
      </c>
      <c r="F67" s="210" t="s">
        <v>513</v>
      </c>
      <c r="G67" s="212">
        <v>300000</v>
      </c>
      <c r="H67" s="199" t="s">
        <v>462</v>
      </c>
      <c r="I67" s="199" t="s">
        <v>455</v>
      </c>
      <c r="J67" s="200" t="s">
        <v>456</v>
      </c>
      <c r="K67" s="200" t="s">
        <v>456</v>
      </c>
      <c r="L67" s="217"/>
      <c r="M67" s="78"/>
    </row>
    <row r="68" spans="1:14" s="79" customFormat="1" ht="11.45" customHeight="1">
      <c r="A68" s="203"/>
      <c r="B68" s="208"/>
      <c r="C68" s="91"/>
      <c r="D68" s="205"/>
      <c r="E68" s="205"/>
      <c r="F68" s="211"/>
      <c r="G68" s="213"/>
      <c r="H68" s="199"/>
      <c r="I68" s="199"/>
      <c r="J68" s="200"/>
      <c r="K68" s="200"/>
      <c r="L68" s="217"/>
      <c r="M68" s="78"/>
    </row>
    <row r="69" spans="1:14" s="79" customFormat="1" ht="150.75" customHeight="1">
      <c r="A69" s="203"/>
      <c r="B69" s="214"/>
      <c r="C69" s="88" t="s">
        <v>635</v>
      </c>
      <c r="D69" s="205"/>
      <c r="E69" s="205"/>
      <c r="F69" s="215"/>
      <c r="G69" s="216"/>
      <c r="H69" s="199"/>
      <c r="I69" s="199"/>
      <c r="J69" s="200"/>
      <c r="K69" s="200"/>
      <c r="L69" s="92"/>
      <c r="M69" s="78"/>
    </row>
    <row r="70" spans="1:14" s="76" customFormat="1" ht="36" customHeight="1">
      <c r="A70" s="104" t="s">
        <v>3</v>
      </c>
      <c r="B70" s="72" t="s">
        <v>449</v>
      </c>
      <c r="C70" s="242" t="s">
        <v>37</v>
      </c>
      <c r="D70" s="104" t="s">
        <v>4</v>
      </c>
      <c r="E70" s="104" t="s">
        <v>5</v>
      </c>
      <c r="F70" s="104" t="s">
        <v>450</v>
      </c>
      <c r="G70" s="104" t="s">
        <v>6</v>
      </c>
      <c r="H70" s="104" t="s">
        <v>7</v>
      </c>
      <c r="I70" s="104" t="s">
        <v>451</v>
      </c>
      <c r="J70" s="104" t="s">
        <v>8</v>
      </c>
      <c r="K70" s="104" t="s">
        <v>9</v>
      </c>
      <c r="L70" s="115"/>
      <c r="M70" s="74"/>
      <c r="N70" s="75"/>
    </row>
    <row r="71" spans="1:14" s="79" customFormat="1" ht="15">
      <c r="A71" s="203">
        <v>20</v>
      </c>
      <c r="B71" s="207" t="s">
        <v>514</v>
      </c>
      <c r="C71" s="90" t="s">
        <v>515</v>
      </c>
      <c r="D71" s="205" t="s">
        <v>15</v>
      </c>
      <c r="E71" s="205" t="s">
        <v>12</v>
      </c>
      <c r="F71" s="210" t="s">
        <v>481</v>
      </c>
      <c r="G71" s="212">
        <v>1200000</v>
      </c>
      <c r="H71" s="199" t="s">
        <v>462</v>
      </c>
      <c r="I71" s="199" t="s">
        <v>455</v>
      </c>
      <c r="J71" s="200" t="s">
        <v>456</v>
      </c>
      <c r="K71" s="200" t="s">
        <v>456</v>
      </c>
      <c r="L71" s="92"/>
      <c r="M71" s="78"/>
    </row>
    <row r="72" spans="1:14" s="79" customFormat="1" ht="11.45" customHeight="1">
      <c r="A72" s="203"/>
      <c r="B72" s="208"/>
      <c r="C72" s="91"/>
      <c r="D72" s="205"/>
      <c r="E72" s="205"/>
      <c r="F72" s="211"/>
      <c r="G72" s="213"/>
      <c r="H72" s="199"/>
      <c r="I72" s="199"/>
      <c r="J72" s="200"/>
      <c r="K72" s="200"/>
      <c r="L72" s="92"/>
      <c r="M72" s="78"/>
    </row>
    <row r="73" spans="1:14" s="79" customFormat="1" ht="135">
      <c r="A73" s="203"/>
      <c r="B73" s="214"/>
      <c r="C73" s="88" t="s">
        <v>636</v>
      </c>
      <c r="D73" s="205"/>
      <c r="E73" s="205"/>
      <c r="F73" s="215"/>
      <c r="G73" s="216"/>
      <c r="H73" s="199"/>
      <c r="I73" s="199"/>
      <c r="J73" s="200"/>
      <c r="K73" s="200"/>
      <c r="L73" s="92"/>
      <c r="M73" s="78"/>
    </row>
    <row r="74" spans="1:14" s="79" customFormat="1" ht="15">
      <c r="A74" s="203">
        <v>21</v>
      </c>
      <c r="B74" s="207" t="s">
        <v>516</v>
      </c>
      <c r="C74" s="90" t="s">
        <v>517</v>
      </c>
      <c r="D74" s="205" t="s">
        <v>15</v>
      </c>
      <c r="E74" s="205" t="s">
        <v>12</v>
      </c>
      <c r="F74" s="210" t="s">
        <v>654</v>
      </c>
      <c r="G74" s="212">
        <v>34540</v>
      </c>
      <c r="H74" s="199" t="s">
        <v>462</v>
      </c>
      <c r="I74" s="199" t="s">
        <v>455</v>
      </c>
      <c r="J74" s="200" t="s">
        <v>456</v>
      </c>
      <c r="K74" s="200" t="s">
        <v>456</v>
      </c>
      <c r="L74" s="92"/>
      <c r="M74" s="78"/>
    </row>
    <row r="75" spans="1:14" s="79" customFormat="1" ht="11.45" customHeight="1">
      <c r="A75" s="203"/>
      <c r="B75" s="208"/>
      <c r="C75" s="91"/>
      <c r="D75" s="205"/>
      <c r="E75" s="205"/>
      <c r="F75" s="211"/>
      <c r="G75" s="213"/>
      <c r="H75" s="199"/>
      <c r="I75" s="199"/>
      <c r="J75" s="200"/>
      <c r="K75" s="200"/>
      <c r="L75" s="92"/>
      <c r="M75" s="78"/>
    </row>
    <row r="76" spans="1:14" s="79" customFormat="1" ht="99.95" customHeight="1">
      <c r="A76" s="203"/>
      <c r="B76" s="214"/>
      <c r="C76" s="88" t="s">
        <v>637</v>
      </c>
      <c r="D76" s="205"/>
      <c r="E76" s="205"/>
      <c r="F76" s="215"/>
      <c r="G76" s="216"/>
      <c r="H76" s="199"/>
      <c r="I76" s="199"/>
      <c r="J76" s="200"/>
      <c r="K76" s="200"/>
      <c r="L76" s="92"/>
      <c r="M76" s="78"/>
    </row>
    <row r="77" spans="1:14" s="79" customFormat="1" ht="30">
      <c r="A77" s="203">
        <v>22</v>
      </c>
      <c r="B77" s="207" t="s">
        <v>518</v>
      </c>
      <c r="C77" s="90" t="s">
        <v>519</v>
      </c>
      <c r="D77" s="205" t="s">
        <v>15</v>
      </c>
      <c r="E77" s="205" t="s">
        <v>12</v>
      </c>
      <c r="F77" s="210" t="s">
        <v>520</v>
      </c>
      <c r="G77" s="212">
        <v>3831186</v>
      </c>
      <c r="H77" s="199" t="s">
        <v>462</v>
      </c>
      <c r="I77" s="199" t="s">
        <v>455</v>
      </c>
      <c r="J77" s="200" t="s">
        <v>456</v>
      </c>
      <c r="K77" s="200" t="s">
        <v>456</v>
      </c>
      <c r="L77" s="92"/>
      <c r="M77" s="78"/>
    </row>
    <row r="78" spans="1:14" s="79" customFormat="1" ht="9.6" customHeight="1">
      <c r="A78" s="203"/>
      <c r="B78" s="208"/>
      <c r="C78" s="91"/>
      <c r="D78" s="205"/>
      <c r="E78" s="205"/>
      <c r="F78" s="211"/>
      <c r="G78" s="213"/>
      <c r="H78" s="199"/>
      <c r="I78" s="199"/>
      <c r="J78" s="200"/>
      <c r="K78" s="200"/>
      <c r="L78" s="92"/>
      <c r="M78" s="78"/>
    </row>
    <row r="79" spans="1:14" s="79" customFormat="1" ht="105">
      <c r="A79" s="203"/>
      <c r="B79" s="214"/>
      <c r="C79" s="88" t="s">
        <v>638</v>
      </c>
      <c r="D79" s="205"/>
      <c r="E79" s="205"/>
      <c r="F79" s="215"/>
      <c r="G79" s="216"/>
      <c r="H79" s="199"/>
      <c r="I79" s="199"/>
      <c r="J79" s="200"/>
      <c r="K79" s="200"/>
      <c r="L79" s="92"/>
      <c r="M79" s="78"/>
    </row>
    <row r="80" spans="1:14" s="79" customFormat="1" ht="15">
      <c r="A80" s="203">
        <v>23</v>
      </c>
      <c r="B80" s="207" t="s">
        <v>521</v>
      </c>
      <c r="C80" s="90" t="s">
        <v>522</v>
      </c>
      <c r="D80" s="205" t="s">
        <v>15</v>
      </c>
      <c r="E80" s="205" t="s">
        <v>12</v>
      </c>
      <c r="F80" s="210" t="s">
        <v>523</v>
      </c>
      <c r="G80" s="212">
        <v>10000000</v>
      </c>
      <c r="H80" s="199" t="s">
        <v>462</v>
      </c>
      <c r="I80" s="199" t="s">
        <v>455</v>
      </c>
      <c r="J80" s="200" t="s">
        <v>456</v>
      </c>
      <c r="K80" s="200" t="s">
        <v>456</v>
      </c>
      <c r="L80" s="92"/>
      <c r="M80" s="78"/>
    </row>
    <row r="81" spans="1:13" s="79" customFormat="1" ht="12" customHeight="1">
      <c r="A81" s="203"/>
      <c r="B81" s="208"/>
      <c r="C81" s="91"/>
      <c r="D81" s="205"/>
      <c r="E81" s="205"/>
      <c r="F81" s="211"/>
      <c r="G81" s="213"/>
      <c r="H81" s="199"/>
      <c r="I81" s="199"/>
      <c r="J81" s="200"/>
      <c r="K81" s="200"/>
      <c r="L81" s="92"/>
      <c r="M81" s="78"/>
    </row>
    <row r="82" spans="1:13" s="79" customFormat="1" ht="120">
      <c r="A82" s="203"/>
      <c r="B82" s="214"/>
      <c r="C82" s="88" t="s">
        <v>639</v>
      </c>
      <c r="D82" s="205"/>
      <c r="E82" s="205"/>
      <c r="F82" s="215"/>
      <c r="G82" s="216"/>
      <c r="H82" s="199"/>
      <c r="I82" s="199"/>
      <c r="J82" s="200"/>
      <c r="K82" s="200"/>
      <c r="L82" s="92"/>
      <c r="M82" s="78"/>
    </row>
    <row r="83" spans="1:13" s="79" customFormat="1" ht="15">
      <c r="A83" s="203">
        <v>24</v>
      </c>
      <c r="B83" s="207" t="s">
        <v>524</v>
      </c>
      <c r="C83" s="90" t="s">
        <v>525</v>
      </c>
      <c r="D83" s="205" t="s">
        <v>15</v>
      </c>
      <c r="E83" s="205" t="s">
        <v>12</v>
      </c>
      <c r="F83" s="210" t="s">
        <v>526</v>
      </c>
      <c r="G83" s="212">
        <v>8583516</v>
      </c>
      <c r="H83" s="199" t="s">
        <v>462</v>
      </c>
      <c r="I83" s="199" t="s">
        <v>455</v>
      </c>
      <c r="J83" s="200" t="s">
        <v>456</v>
      </c>
      <c r="K83" s="200" t="s">
        <v>456</v>
      </c>
      <c r="L83" s="92"/>
      <c r="M83" s="78"/>
    </row>
    <row r="84" spans="1:13" s="79" customFormat="1" ht="10.15" customHeight="1">
      <c r="A84" s="203"/>
      <c r="B84" s="208"/>
      <c r="C84" s="91"/>
      <c r="D84" s="205"/>
      <c r="E84" s="205"/>
      <c r="F84" s="211"/>
      <c r="G84" s="213"/>
      <c r="H84" s="199"/>
      <c r="I84" s="199"/>
      <c r="J84" s="200"/>
      <c r="K84" s="200"/>
      <c r="L84" s="92"/>
      <c r="M84" s="78"/>
    </row>
    <row r="85" spans="1:13" s="79" customFormat="1" ht="150" customHeight="1">
      <c r="A85" s="203"/>
      <c r="B85" s="214"/>
      <c r="C85" s="88" t="s">
        <v>640</v>
      </c>
      <c r="D85" s="205"/>
      <c r="E85" s="205"/>
      <c r="F85" s="215"/>
      <c r="G85" s="216"/>
      <c r="H85" s="199"/>
      <c r="I85" s="199"/>
      <c r="J85" s="200"/>
      <c r="K85" s="200"/>
      <c r="L85" s="92"/>
      <c r="M85" s="78"/>
    </row>
    <row r="86" spans="1:13" s="79" customFormat="1" ht="30">
      <c r="A86" s="203">
        <v>25</v>
      </c>
      <c r="B86" s="207" t="s">
        <v>527</v>
      </c>
      <c r="C86" s="90" t="s">
        <v>528</v>
      </c>
      <c r="D86" s="205" t="s">
        <v>15</v>
      </c>
      <c r="E86" s="205" t="s">
        <v>12</v>
      </c>
      <c r="F86" s="210" t="s">
        <v>529</v>
      </c>
      <c r="G86" s="212">
        <v>224441</v>
      </c>
      <c r="H86" s="199" t="s">
        <v>462</v>
      </c>
      <c r="I86" s="199" t="s">
        <v>455</v>
      </c>
      <c r="J86" s="200" t="s">
        <v>456</v>
      </c>
      <c r="K86" s="200" t="s">
        <v>456</v>
      </c>
      <c r="L86" s="92"/>
      <c r="M86" s="78"/>
    </row>
    <row r="87" spans="1:13" s="79" customFormat="1" ht="10.15" customHeight="1">
      <c r="A87" s="203"/>
      <c r="B87" s="208"/>
      <c r="C87" s="91"/>
      <c r="D87" s="205"/>
      <c r="E87" s="205"/>
      <c r="F87" s="211"/>
      <c r="G87" s="213"/>
      <c r="H87" s="199"/>
      <c r="I87" s="199"/>
      <c r="J87" s="200"/>
      <c r="K87" s="200"/>
      <c r="L87" s="92"/>
      <c r="M87" s="78"/>
    </row>
    <row r="88" spans="1:13" s="79" customFormat="1" ht="80.099999999999994" customHeight="1">
      <c r="A88" s="203"/>
      <c r="B88" s="214"/>
      <c r="C88" s="88" t="s">
        <v>641</v>
      </c>
      <c r="D88" s="205"/>
      <c r="E88" s="205"/>
      <c r="F88" s="215"/>
      <c r="G88" s="216"/>
      <c r="H88" s="199"/>
      <c r="I88" s="199"/>
      <c r="J88" s="200"/>
      <c r="K88" s="200"/>
      <c r="L88" s="92"/>
      <c r="M88" s="78"/>
    </row>
    <row r="89" spans="1:13" s="79" customFormat="1" ht="15">
      <c r="A89" s="203">
        <v>26</v>
      </c>
      <c r="B89" s="207" t="s">
        <v>530</v>
      </c>
      <c r="C89" s="90" t="s">
        <v>531</v>
      </c>
      <c r="D89" s="205" t="s">
        <v>15</v>
      </c>
      <c r="E89" s="205" t="s">
        <v>12</v>
      </c>
      <c r="F89" s="210" t="s">
        <v>532</v>
      </c>
      <c r="G89" s="212">
        <v>376333</v>
      </c>
      <c r="H89" s="199" t="s">
        <v>462</v>
      </c>
      <c r="I89" s="199" t="s">
        <v>455</v>
      </c>
      <c r="J89" s="200" t="s">
        <v>456</v>
      </c>
      <c r="K89" s="200" t="s">
        <v>456</v>
      </c>
      <c r="L89" s="92"/>
      <c r="M89" s="78"/>
    </row>
    <row r="90" spans="1:13" s="79" customFormat="1" ht="9.6" customHeight="1">
      <c r="A90" s="203"/>
      <c r="B90" s="208"/>
      <c r="C90" s="91"/>
      <c r="D90" s="205"/>
      <c r="E90" s="205"/>
      <c r="F90" s="211"/>
      <c r="G90" s="213"/>
      <c r="H90" s="199"/>
      <c r="I90" s="199"/>
      <c r="J90" s="200"/>
      <c r="K90" s="200"/>
      <c r="L90" s="92"/>
      <c r="M90" s="78"/>
    </row>
    <row r="91" spans="1:13" s="79" customFormat="1" ht="169.9" customHeight="1">
      <c r="A91" s="203"/>
      <c r="B91" s="214"/>
      <c r="C91" s="88" t="s">
        <v>533</v>
      </c>
      <c r="D91" s="205"/>
      <c r="E91" s="205"/>
      <c r="F91" s="215"/>
      <c r="G91" s="216"/>
      <c r="H91" s="199"/>
      <c r="I91" s="199"/>
      <c r="J91" s="200"/>
      <c r="K91" s="200"/>
      <c r="L91" s="92"/>
      <c r="M91" s="78"/>
    </row>
    <row r="92" spans="1:13" s="79" customFormat="1" ht="30">
      <c r="A92" s="203">
        <v>27</v>
      </c>
      <c r="B92" s="207" t="s">
        <v>534</v>
      </c>
      <c r="C92" s="90" t="s">
        <v>535</v>
      </c>
      <c r="D92" s="205" t="s">
        <v>15</v>
      </c>
      <c r="E92" s="205" t="s">
        <v>12</v>
      </c>
      <c r="F92" s="210" t="s">
        <v>526</v>
      </c>
      <c r="G92" s="212">
        <v>2233334</v>
      </c>
      <c r="H92" s="199" t="s">
        <v>462</v>
      </c>
      <c r="I92" s="199" t="s">
        <v>455</v>
      </c>
      <c r="J92" s="200" t="s">
        <v>456</v>
      </c>
      <c r="K92" s="200" t="s">
        <v>456</v>
      </c>
      <c r="L92" s="92"/>
      <c r="M92" s="78"/>
    </row>
    <row r="93" spans="1:13" s="79" customFormat="1" ht="12.6" customHeight="1">
      <c r="A93" s="203"/>
      <c r="B93" s="208"/>
      <c r="C93" s="91"/>
      <c r="D93" s="205"/>
      <c r="E93" s="205"/>
      <c r="F93" s="211"/>
      <c r="G93" s="213"/>
      <c r="H93" s="199"/>
      <c r="I93" s="199"/>
      <c r="J93" s="200"/>
      <c r="K93" s="200"/>
      <c r="L93" s="92"/>
      <c r="M93" s="78"/>
    </row>
    <row r="94" spans="1:13" s="79" customFormat="1" ht="69.95" customHeight="1">
      <c r="A94" s="203"/>
      <c r="B94" s="214"/>
      <c r="C94" s="88" t="s">
        <v>642</v>
      </c>
      <c r="D94" s="205"/>
      <c r="E94" s="205"/>
      <c r="F94" s="215"/>
      <c r="G94" s="216"/>
      <c r="H94" s="199"/>
      <c r="I94" s="199"/>
      <c r="J94" s="200"/>
      <c r="K94" s="200"/>
      <c r="L94" s="92"/>
      <c r="M94" s="78"/>
    </row>
    <row r="95" spans="1:13" s="79" customFormat="1" ht="30">
      <c r="A95" s="203">
        <v>28</v>
      </c>
      <c r="B95" s="207" t="s">
        <v>536</v>
      </c>
      <c r="C95" s="90" t="s">
        <v>537</v>
      </c>
      <c r="D95" s="205" t="s">
        <v>15</v>
      </c>
      <c r="E95" s="205" t="s">
        <v>12</v>
      </c>
      <c r="F95" s="210" t="s">
        <v>526</v>
      </c>
      <c r="G95" s="212">
        <v>600000</v>
      </c>
      <c r="H95" s="199" t="s">
        <v>462</v>
      </c>
      <c r="I95" s="199" t="s">
        <v>455</v>
      </c>
      <c r="J95" s="200" t="s">
        <v>456</v>
      </c>
      <c r="K95" s="200" t="s">
        <v>456</v>
      </c>
      <c r="L95" s="92"/>
      <c r="M95" s="78"/>
    </row>
    <row r="96" spans="1:13" s="79" customFormat="1" ht="11.45" customHeight="1">
      <c r="A96" s="203"/>
      <c r="B96" s="208"/>
      <c r="C96" s="91"/>
      <c r="D96" s="205"/>
      <c r="E96" s="205"/>
      <c r="F96" s="211"/>
      <c r="G96" s="213"/>
      <c r="H96" s="199"/>
      <c r="I96" s="199"/>
      <c r="J96" s="200"/>
      <c r="K96" s="200"/>
      <c r="L96" s="92"/>
      <c r="M96" s="78"/>
    </row>
    <row r="97" spans="1:14" s="79" customFormat="1" ht="99.95" customHeight="1">
      <c r="A97" s="203"/>
      <c r="B97" s="214"/>
      <c r="C97" s="88" t="s">
        <v>643</v>
      </c>
      <c r="D97" s="205"/>
      <c r="E97" s="205"/>
      <c r="F97" s="215"/>
      <c r="G97" s="216"/>
      <c r="H97" s="199"/>
      <c r="I97" s="199"/>
      <c r="J97" s="200"/>
      <c r="K97" s="200"/>
      <c r="L97" s="92"/>
      <c r="M97" s="78"/>
    </row>
    <row r="98" spans="1:14" s="76" customFormat="1" ht="36" customHeight="1">
      <c r="A98" s="104" t="s">
        <v>3</v>
      </c>
      <c r="B98" s="72" t="s">
        <v>449</v>
      </c>
      <c r="C98" s="242" t="s">
        <v>37</v>
      </c>
      <c r="D98" s="104" t="s">
        <v>4</v>
      </c>
      <c r="E98" s="104" t="s">
        <v>5</v>
      </c>
      <c r="F98" s="104" t="s">
        <v>450</v>
      </c>
      <c r="G98" s="104" t="s">
        <v>6</v>
      </c>
      <c r="H98" s="104" t="s">
        <v>7</v>
      </c>
      <c r="I98" s="104" t="s">
        <v>451</v>
      </c>
      <c r="J98" s="104" t="s">
        <v>8</v>
      </c>
      <c r="K98" s="104" t="s">
        <v>9</v>
      </c>
      <c r="L98" s="92"/>
      <c r="M98" s="74"/>
      <c r="N98" s="75"/>
    </row>
    <row r="99" spans="1:14" s="79" customFormat="1" ht="15">
      <c r="A99" s="203">
        <v>29</v>
      </c>
      <c r="B99" s="207" t="s">
        <v>538</v>
      </c>
      <c r="C99" s="90" t="s">
        <v>539</v>
      </c>
      <c r="D99" s="205" t="s">
        <v>36</v>
      </c>
      <c r="E99" s="205" t="s">
        <v>36</v>
      </c>
      <c r="F99" s="210" t="s">
        <v>540</v>
      </c>
      <c r="G99" s="212">
        <v>18919716</v>
      </c>
      <c r="H99" s="199" t="s">
        <v>462</v>
      </c>
      <c r="I99" s="199" t="s">
        <v>455</v>
      </c>
      <c r="J99" s="200" t="s">
        <v>456</v>
      </c>
      <c r="K99" s="200" t="s">
        <v>456</v>
      </c>
      <c r="L99" s="92"/>
      <c r="M99" s="78"/>
    </row>
    <row r="100" spans="1:14" s="79" customFormat="1" ht="8.1" customHeight="1">
      <c r="A100" s="203"/>
      <c r="B100" s="208"/>
      <c r="C100" s="91"/>
      <c r="D100" s="205"/>
      <c r="E100" s="205"/>
      <c r="F100" s="211"/>
      <c r="G100" s="213"/>
      <c r="H100" s="199"/>
      <c r="I100" s="199"/>
      <c r="J100" s="200"/>
      <c r="K100" s="200"/>
      <c r="L100" s="92"/>
      <c r="M100" s="78"/>
    </row>
    <row r="101" spans="1:14" s="79" customFormat="1" ht="120">
      <c r="A101" s="203"/>
      <c r="B101" s="208"/>
      <c r="C101" s="91" t="s">
        <v>644</v>
      </c>
      <c r="D101" s="209"/>
      <c r="E101" s="209"/>
      <c r="F101" s="211"/>
      <c r="G101" s="213"/>
      <c r="H101" s="199"/>
      <c r="I101" s="199"/>
      <c r="J101" s="202"/>
      <c r="K101" s="200"/>
      <c r="L101" s="92"/>
      <c r="M101" s="78"/>
    </row>
    <row r="102" spans="1:14" s="79" customFormat="1" ht="15">
      <c r="A102" s="203">
        <v>30</v>
      </c>
      <c r="B102" s="207" t="s">
        <v>541</v>
      </c>
      <c r="C102" s="90" t="s">
        <v>542</v>
      </c>
      <c r="D102" s="205" t="s">
        <v>36</v>
      </c>
      <c r="E102" s="205" t="s">
        <v>36</v>
      </c>
      <c r="F102" s="210" t="s">
        <v>543</v>
      </c>
      <c r="G102" s="212">
        <v>5951411</v>
      </c>
      <c r="H102" s="199" t="s">
        <v>462</v>
      </c>
      <c r="I102" s="199" t="s">
        <v>455</v>
      </c>
      <c r="J102" s="200" t="s">
        <v>456</v>
      </c>
      <c r="K102" s="200" t="s">
        <v>456</v>
      </c>
      <c r="L102" s="92"/>
      <c r="M102" s="78"/>
    </row>
    <row r="103" spans="1:14" s="79" customFormat="1" ht="8.1" customHeight="1">
      <c r="A103" s="203"/>
      <c r="B103" s="208"/>
      <c r="C103" s="91"/>
      <c r="D103" s="205"/>
      <c r="E103" s="205"/>
      <c r="F103" s="211"/>
      <c r="G103" s="213"/>
      <c r="H103" s="199"/>
      <c r="I103" s="199"/>
      <c r="J103" s="200"/>
      <c r="K103" s="200"/>
      <c r="L103" s="92"/>
      <c r="M103" s="78"/>
    </row>
    <row r="104" spans="1:14" s="79" customFormat="1" ht="90">
      <c r="A104" s="203"/>
      <c r="B104" s="208"/>
      <c r="C104" s="91" t="s">
        <v>645</v>
      </c>
      <c r="D104" s="209"/>
      <c r="E104" s="209"/>
      <c r="F104" s="211"/>
      <c r="G104" s="213"/>
      <c r="H104" s="199"/>
      <c r="I104" s="199"/>
      <c r="J104" s="202"/>
      <c r="K104" s="200"/>
      <c r="L104" s="92"/>
      <c r="M104" s="78"/>
    </row>
    <row r="105" spans="1:14" s="79" customFormat="1" ht="34.5" customHeight="1">
      <c r="A105" s="203">
        <v>31</v>
      </c>
      <c r="B105" s="207" t="s">
        <v>544</v>
      </c>
      <c r="C105" s="90" t="s">
        <v>545</v>
      </c>
      <c r="D105" s="205" t="s">
        <v>36</v>
      </c>
      <c r="E105" s="205" t="s">
        <v>36</v>
      </c>
      <c r="F105" s="210" t="s">
        <v>546</v>
      </c>
      <c r="G105" s="212">
        <v>500000</v>
      </c>
      <c r="H105" s="199" t="s">
        <v>462</v>
      </c>
      <c r="I105" s="199" t="s">
        <v>455</v>
      </c>
      <c r="J105" s="200" t="s">
        <v>456</v>
      </c>
      <c r="K105" s="200" t="s">
        <v>456</v>
      </c>
      <c r="L105" s="92"/>
      <c r="M105" s="78"/>
    </row>
    <row r="106" spans="1:14" s="79" customFormat="1" ht="12" customHeight="1">
      <c r="A106" s="203"/>
      <c r="B106" s="208"/>
      <c r="C106" s="91"/>
      <c r="D106" s="205"/>
      <c r="E106" s="205"/>
      <c r="F106" s="211"/>
      <c r="G106" s="213"/>
      <c r="H106" s="199"/>
      <c r="I106" s="199"/>
      <c r="J106" s="200"/>
      <c r="K106" s="200"/>
      <c r="L106" s="92"/>
      <c r="M106" s="78"/>
    </row>
    <row r="107" spans="1:14" s="79" customFormat="1" ht="84.95" customHeight="1">
      <c r="A107" s="203"/>
      <c r="B107" s="208"/>
      <c r="C107" s="91" t="s">
        <v>646</v>
      </c>
      <c r="D107" s="209"/>
      <c r="E107" s="209"/>
      <c r="F107" s="211"/>
      <c r="G107" s="213"/>
      <c r="H107" s="199"/>
      <c r="I107" s="199"/>
      <c r="J107" s="202"/>
      <c r="K107" s="200"/>
      <c r="L107" s="92"/>
      <c r="M107" s="78"/>
    </row>
    <row r="108" spans="1:14" s="79" customFormat="1" ht="20.100000000000001" customHeight="1">
      <c r="A108" s="203">
        <v>32</v>
      </c>
      <c r="B108" s="207" t="s">
        <v>547</v>
      </c>
      <c r="C108" s="90" t="s">
        <v>548</v>
      </c>
      <c r="D108" s="205" t="s">
        <v>25</v>
      </c>
      <c r="E108" s="205" t="s">
        <v>25</v>
      </c>
      <c r="F108" s="210" t="s">
        <v>549</v>
      </c>
      <c r="G108" s="212">
        <v>22598552.579999998</v>
      </c>
      <c r="H108" s="199" t="s">
        <v>462</v>
      </c>
      <c r="I108" s="199" t="s">
        <v>455</v>
      </c>
      <c r="J108" s="200" t="s">
        <v>456</v>
      </c>
      <c r="K108" s="200" t="s">
        <v>456</v>
      </c>
      <c r="L108" s="92"/>
      <c r="M108" s="78"/>
    </row>
    <row r="109" spans="1:14" s="79" customFormat="1" ht="12.6" customHeight="1">
      <c r="A109" s="203"/>
      <c r="B109" s="208"/>
      <c r="C109" s="91"/>
      <c r="D109" s="205"/>
      <c r="E109" s="205"/>
      <c r="F109" s="211"/>
      <c r="G109" s="213"/>
      <c r="H109" s="199"/>
      <c r="I109" s="199"/>
      <c r="J109" s="200"/>
      <c r="K109" s="200"/>
      <c r="L109" s="92"/>
      <c r="M109" s="78"/>
    </row>
    <row r="110" spans="1:14" s="79" customFormat="1" ht="105">
      <c r="A110" s="203"/>
      <c r="B110" s="208"/>
      <c r="C110" s="91" t="s">
        <v>647</v>
      </c>
      <c r="D110" s="209"/>
      <c r="E110" s="209"/>
      <c r="F110" s="211"/>
      <c r="G110" s="213"/>
      <c r="H110" s="199"/>
      <c r="I110" s="199"/>
      <c r="J110" s="202"/>
      <c r="K110" s="200"/>
      <c r="L110" s="92"/>
      <c r="M110" s="78"/>
    </row>
    <row r="111" spans="1:14" s="79" customFormat="1" ht="30">
      <c r="A111" s="203">
        <v>33</v>
      </c>
      <c r="B111" s="207" t="s">
        <v>550</v>
      </c>
      <c r="C111" s="90" t="s">
        <v>551</v>
      </c>
      <c r="D111" s="205" t="s">
        <v>25</v>
      </c>
      <c r="E111" s="205" t="s">
        <v>25</v>
      </c>
      <c r="F111" s="210" t="s">
        <v>552</v>
      </c>
      <c r="G111" s="212">
        <v>6597001</v>
      </c>
      <c r="H111" s="199" t="s">
        <v>462</v>
      </c>
      <c r="I111" s="199" t="s">
        <v>455</v>
      </c>
      <c r="J111" s="200" t="s">
        <v>456</v>
      </c>
      <c r="K111" s="200" t="s">
        <v>456</v>
      </c>
      <c r="L111" s="92"/>
      <c r="M111" s="78"/>
    </row>
    <row r="112" spans="1:14" s="79" customFormat="1" ht="11.45" customHeight="1">
      <c r="A112" s="203"/>
      <c r="B112" s="208"/>
      <c r="C112" s="91"/>
      <c r="D112" s="205"/>
      <c r="E112" s="205"/>
      <c r="F112" s="211"/>
      <c r="G112" s="213"/>
      <c r="H112" s="199"/>
      <c r="I112" s="199"/>
      <c r="J112" s="200"/>
      <c r="K112" s="200"/>
      <c r="L112" s="92"/>
      <c r="M112" s="78"/>
    </row>
    <row r="113" spans="1:13" s="79" customFormat="1" ht="84.95" customHeight="1">
      <c r="A113" s="203"/>
      <c r="B113" s="208"/>
      <c r="C113" s="91" t="s">
        <v>648</v>
      </c>
      <c r="D113" s="209"/>
      <c r="E113" s="209"/>
      <c r="F113" s="211"/>
      <c r="G113" s="213"/>
      <c r="H113" s="199"/>
      <c r="I113" s="199"/>
      <c r="J113" s="202"/>
      <c r="K113" s="200"/>
      <c r="L113" s="92"/>
      <c r="M113" s="78"/>
    </row>
    <row r="114" spans="1:13" s="94" customFormat="1" ht="15">
      <c r="A114" s="203">
        <v>34</v>
      </c>
      <c r="B114" s="207" t="s">
        <v>553</v>
      </c>
      <c r="C114" s="90" t="s">
        <v>554</v>
      </c>
      <c r="D114" s="205" t="s">
        <v>14</v>
      </c>
      <c r="E114" s="205" t="s">
        <v>14</v>
      </c>
      <c r="F114" s="210" t="s">
        <v>555</v>
      </c>
      <c r="G114" s="212">
        <v>1250000.01</v>
      </c>
      <c r="H114" s="199" t="s">
        <v>462</v>
      </c>
      <c r="I114" s="199" t="s">
        <v>455</v>
      </c>
      <c r="J114" s="200" t="s">
        <v>456</v>
      </c>
      <c r="K114" s="200" t="s">
        <v>456</v>
      </c>
      <c r="L114" s="92"/>
      <c r="M114" s="93"/>
    </row>
    <row r="115" spans="1:13" s="94" customFormat="1" ht="8.1" customHeight="1">
      <c r="A115" s="203"/>
      <c r="B115" s="208"/>
      <c r="C115" s="91"/>
      <c r="D115" s="205"/>
      <c r="E115" s="205"/>
      <c r="F115" s="211"/>
      <c r="G115" s="213"/>
      <c r="H115" s="199"/>
      <c r="I115" s="199"/>
      <c r="J115" s="200"/>
      <c r="K115" s="200"/>
      <c r="L115" s="92"/>
      <c r="M115" s="93"/>
    </row>
    <row r="116" spans="1:13" s="94" customFormat="1" ht="119.25" customHeight="1">
      <c r="A116" s="203"/>
      <c r="B116" s="208"/>
      <c r="C116" s="91" t="s">
        <v>556</v>
      </c>
      <c r="D116" s="209"/>
      <c r="E116" s="209"/>
      <c r="F116" s="211"/>
      <c r="G116" s="213"/>
      <c r="H116" s="199"/>
      <c r="I116" s="199"/>
      <c r="J116" s="202"/>
      <c r="K116" s="200"/>
      <c r="L116" s="92"/>
      <c r="M116" s="93"/>
    </row>
    <row r="117" spans="1:13" s="94" customFormat="1" ht="15">
      <c r="A117" s="203">
        <v>35</v>
      </c>
      <c r="B117" s="207" t="s">
        <v>557</v>
      </c>
      <c r="C117" s="90" t="s">
        <v>558</v>
      </c>
      <c r="D117" s="205" t="s">
        <v>14</v>
      </c>
      <c r="E117" s="205" t="s">
        <v>14</v>
      </c>
      <c r="F117" s="210" t="s">
        <v>559</v>
      </c>
      <c r="G117" s="212">
        <v>5000000.01</v>
      </c>
      <c r="H117" s="199" t="s">
        <v>462</v>
      </c>
      <c r="I117" s="199" t="s">
        <v>455</v>
      </c>
      <c r="J117" s="200" t="s">
        <v>456</v>
      </c>
      <c r="K117" s="200" t="s">
        <v>456</v>
      </c>
      <c r="L117" s="92"/>
      <c r="M117" s="93"/>
    </row>
    <row r="118" spans="1:13" s="94" customFormat="1" ht="8.1" customHeight="1">
      <c r="A118" s="203"/>
      <c r="B118" s="208"/>
      <c r="C118" s="91"/>
      <c r="D118" s="205"/>
      <c r="E118" s="205"/>
      <c r="F118" s="211"/>
      <c r="G118" s="213"/>
      <c r="H118" s="199"/>
      <c r="I118" s="199"/>
      <c r="J118" s="200"/>
      <c r="K118" s="200"/>
      <c r="L118" s="92"/>
      <c r="M118" s="93"/>
    </row>
    <row r="119" spans="1:13" s="94" customFormat="1" ht="150.75" customHeight="1">
      <c r="A119" s="203"/>
      <c r="B119" s="208"/>
      <c r="C119" s="91" t="s">
        <v>649</v>
      </c>
      <c r="D119" s="209"/>
      <c r="E119" s="209"/>
      <c r="F119" s="211"/>
      <c r="G119" s="213"/>
      <c r="H119" s="199"/>
      <c r="I119" s="199"/>
      <c r="J119" s="202"/>
      <c r="K119" s="200"/>
      <c r="L119" s="92"/>
      <c r="M119" s="93"/>
    </row>
    <row r="120" spans="1:13" s="94" customFormat="1" ht="15">
      <c r="A120" s="203">
        <v>36</v>
      </c>
      <c r="B120" s="207" t="s">
        <v>560</v>
      </c>
      <c r="C120" s="90" t="s">
        <v>561</v>
      </c>
      <c r="D120" s="205" t="s">
        <v>14</v>
      </c>
      <c r="E120" s="205" t="s">
        <v>14</v>
      </c>
      <c r="F120" s="210" t="s">
        <v>562</v>
      </c>
      <c r="G120" s="212">
        <v>162777.79999999999</v>
      </c>
      <c r="H120" s="199" t="s">
        <v>462</v>
      </c>
      <c r="I120" s="199" t="s">
        <v>455</v>
      </c>
      <c r="J120" s="200" t="s">
        <v>456</v>
      </c>
      <c r="K120" s="200" t="s">
        <v>456</v>
      </c>
      <c r="L120" s="92"/>
      <c r="M120" s="93"/>
    </row>
    <row r="121" spans="1:13" s="94" customFormat="1" ht="12.6" customHeight="1">
      <c r="A121" s="203"/>
      <c r="B121" s="208"/>
      <c r="C121" s="91"/>
      <c r="D121" s="205"/>
      <c r="E121" s="205"/>
      <c r="F121" s="211"/>
      <c r="G121" s="213"/>
      <c r="H121" s="199"/>
      <c r="I121" s="199"/>
      <c r="J121" s="200"/>
      <c r="K121" s="200"/>
      <c r="L121" s="92"/>
      <c r="M121" s="93"/>
    </row>
    <row r="122" spans="1:13" s="94" customFormat="1" ht="84.95" customHeight="1">
      <c r="A122" s="203"/>
      <c r="B122" s="208"/>
      <c r="C122" s="91" t="s">
        <v>650</v>
      </c>
      <c r="D122" s="209"/>
      <c r="E122" s="209"/>
      <c r="F122" s="211"/>
      <c r="G122" s="213"/>
      <c r="H122" s="199"/>
      <c r="I122" s="199"/>
      <c r="J122" s="202"/>
      <c r="K122" s="200"/>
      <c r="L122" s="92"/>
      <c r="M122" s="93"/>
    </row>
    <row r="123" spans="1:13" s="94" customFormat="1" ht="30">
      <c r="A123" s="203">
        <v>37</v>
      </c>
      <c r="B123" s="207" t="s">
        <v>563</v>
      </c>
      <c r="C123" s="90" t="s">
        <v>564</v>
      </c>
      <c r="D123" s="205" t="s">
        <v>14</v>
      </c>
      <c r="E123" s="205" t="s">
        <v>14</v>
      </c>
      <c r="F123" s="210" t="s">
        <v>565</v>
      </c>
      <c r="G123" s="212">
        <v>26200</v>
      </c>
      <c r="H123" s="199" t="s">
        <v>462</v>
      </c>
      <c r="I123" s="199" t="s">
        <v>455</v>
      </c>
      <c r="J123" s="200" t="s">
        <v>456</v>
      </c>
      <c r="K123" s="200" t="s">
        <v>456</v>
      </c>
      <c r="L123" s="92"/>
      <c r="M123" s="93"/>
    </row>
    <row r="124" spans="1:13" s="94" customFormat="1" ht="12.6" customHeight="1">
      <c r="A124" s="203"/>
      <c r="B124" s="208"/>
      <c r="C124" s="91"/>
      <c r="D124" s="205"/>
      <c r="E124" s="205"/>
      <c r="F124" s="211"/>
      <c r="G124" s="213"/>
      <c r="H124" s="199"/>
      <c r="I124" s="199"/>
      <c r="J124" s="200"/>
      <c r="K124" s="200"/>
      <c r="L124" s="92"/>
      <c r="M124" s="93"/>
    </row>
    <row r="125" spans="1:13" s="94" customFormat="1" ht="103.5" customHeight="1">
      <c r="A125" s="203"/>
      <c r="B125" s="208"/>
      <c r="C125" s="91" t="s">
        <v>651</v>
      </c>
      <c r="D125" s="209"/>
      <c r="E125" s="209"/>
      <c r="F125" s="211"/>
      <c r="G125" s="213"/>
      <c r="H125" s="199"/>
      <c r="I125" s="199"/>
      <c r="J125" s="202"/>
      <c r="K125" s="200"/>
      <c r="L125" s="92"/>
      <c r="M125" s="93"/>
    </row>
    <row r="126" spans="1:13" s="94" customFormat="1" ht="20.100000000000001" customHeight="1">
      <c r="A126" s="203">
        <v>38</v>
      </c>
      <c r="B126" s="207" t="s">
        <v>566</v>
      </c>
      <c r="C126" s="90" t="s">
        <v>567</v>
      </c>
      <c r="D126" s="205" t="s">
        <v>14</v>
      </c>
      <c r="E126" s="205" t="s">
        <v>14</v>
      </c>
      <c r="F126" s="210" t="s">
        <v>568</v>
      </c>
      <c r="G126" s="212">
        <v>33721856</v>
      </c>
      <c r="H126" s="199" t="s">
        <v>462</v>
      </c>
      <c r="I126" s="199" t="s">
        <v>455</v>
      </c>
      <c r="J126" s="200" t="s">
        <v>456</v>
      </c>
      <c r="K126" s="200" t="s">
        <v>456</v>
      </c>
      <c r="L126" s="92"/>
      <c r="M126" s="93"/>
    </row>
    <row r="127" spans="1:13" s="94" customFormat="1" ht="9.9499999999999993" customHeight="1">
      <c r="A127" s="203"/>
      <c r="B127" s="208"/>
      <c r="C127" s="91"/>
      <c r="D127" s="205"/>
      <c r="E127" s="205"/>
      <c r="F127" s="211"/>
      <c r="G127" s="213"/>
      <c r="H127" s="199"/>
      <c r="I127" s="199"/>
      <c r="J127" s="200"/>
      <c r="K127" s="200"/>
      <c r="L127" s="92"/>
      <c r="M127" s="93"/>
    </row>
    <row r="128" spans="1:13" s="94" customFormat="1" ht="119.25" customHeight="1">
      <c r="A128" s="203"/>
      <c r="B128" s="214"/>
      <c r="C128" s="88" t="s">
        <v>569</v>
      </c>
      <c r="D128" s="205"/>
      <c r="E128" s="205"/>
      <c r="F128" s="215"/>
      <c r="G128" s="216"/>
      <c r="H128" s="199"/>
      <c r="I128" s="199"/>
      <c r="J128" s="200"/>
      <c r="K128" s="200"/>
      <c r="L128" s="92"/>
      <c r="M128" s="93"/>
    </row>
    <row r="129" spans="1:14" s="76" customFormat="1" ht="36" customHeight="1">
      <c r="A129" s="102" t="s">
        <v>3</v>
      </c>
      <c r="B129" s="72" t="s">
        <v>449</v>
      </c>
      <c r="C129" s="242" t="s">
        <v>37</v>
      </c>
      <c r="D129" s="102" t="s">
        <v>4</v>
      </c>
      <c r="E129" s="102" t="s">
        <v>5</v>
      </c>
      <c r="F129" s="102" t="s">
        <v>450</v>
      </c>
      <c r="G129" s="102" t="s">
        <v>6</v>
      </c>
      <c r="H129" s="102" t="s">
        <v>7</v>
      </c>
      <c r="I129" s="102" t="s">
        <v>584</v>
      </c>
      <c r="J129" s="102" t="s">
        <v>8</v>
      </c>
      <c r="K129" s="104" t="s">
        <v>9</v>
      </c>
      <c r="L129" s="92"/>
      <c r="M129" s="74"/>
      <c r="N129" s="75"/>
    </row>
    <row r="130" spans="1:14" s="94" customFormat="1" ht="15" customHeight="1">
      <c r="A130" s="189">
        <v>39</v>
      </c>
      <c r="B130" s="207" t="s">
        <v>570</v>
      </c>
      <c r="C130" s="90" t="s">
        <v>571</v>
      </c>
      <c r="D130" s="209" t="s">
        <v>14</v>
      </c>
      <c r="E130" s="209" t="s">
        <v>14</v>
      </c>
      <c r="F130" s="210" t="s">
        <v>572</v>
      </c>
      <c r="G130" s="212">
        <v>662520.02</v>
      </c>
      <c r="H130" s="224" t="s">
        <v>462</v>
      </c>
      <c r="I130" s="224" t="s">
        <v>455</v>
      </c>
      <c r="J130" s="202" t="s">
        <v>456</v>
      </c>
      <c r="K130" s="202" t="s">
        <v>456</v>
      </c>
      <c r="L130" s="92"/>
      <c r="M130" s="93"/>
    </row>
    <row r="131" spans="1:14" s="94" customFormat="1" ht="8.4499999999999993" customHeight="1">
      <c r="A131" s="190"/>
      <c r="B131" s="208"/>
      <c r="C131" s="91"/>
      <c r="D131" s="230"/>
      <c r="E131" s="230"/>
      <c r="F131" s="211"/>
      <c r="G131" s="213"/>
      <c r="H131" s="225"/>
      <c r="I131" s="225"/>
      <c r="J131" s="227"/>
      <c r="K131" s="227"/>
      <c r="L131" s="92"/>
      <c r="M131" s="93"/>
    </row>
    <row r="132" spans="1:14" s="94" customFormat="1" ht="135" customHeight="1">
      <c r="A132" s="191"/>
      <c r="B132" s="208"/>
      <c r="C132" s="91" t="s">
        <v>652</v>
      </c>
      <c r="D132" s="231"/>
      <c r="E132" s="231"/>
      <c r="F132" s="211"/>
      <c r="G132" s="213"/>
      <c r="H132" s="226"/>
      <c r="I132" s="226"/>
      <c r="J132" s="228"/>
      <c r="K132" s="228"/>
      <c r="L132" s="241"/>
      <c r="M132" s="93"/>
    </row>
    <row r="133" spans="1:14" s="94" customFormat="1" ht="30" customHeight="1">
      <c r="A133" s="189">
        <v>40</v>
      </c>
      <c r="B133" s="207" t="s">
        <v>573</v>
      </c>
      <c r="C133" s="90" t="s">
        <v>574</v>
      </c>
      <c r="D133" s="209" t="s">
        <v>14</v>
      </c>
      <c r="E133" s="209" t="s">
        <v>14</v>
      </c>
      <c r="F133" s="238" t="s">
        <v>575</v>
      </c>
      <c r="G133" s="212">
        <v>10000000</v>
      </c>
      <c r="H133" s="224" t="s">
        <v>462</v>
      </c>
      <c r="I133" s="224" t="s">
        <v>455</v>
      </c>
      <c r="J133" s="202" t="s">
        <v>456</v>
      </c>
      <c r="K133" s="202" t="s">
        <v>456</v>
      </c>
      <c r="L133" s="241"/>
      <c r="M133" s="93"/>
    </row>
    <row r="134" spans="1:14" s="94" customFormat="1" ht="10.9" customHeight="1">
      <c r="A134" s="190"/>
      <c r="B134" s="208"/>
      <c r="C134" s="91"/>
      <c r="D134" s="230"/>
      <c r="E134" s="230"/>
      <c r="F134" s="239"/>
      <c r="G134" s="213"/>
      <c r="H134" s="225"/>
      <c r="I134" s="225"/>
      <c r="J134" s="227"/>
      <c r="K134" s="227"/>
      <c r="L134" s="241"/>
      <c r="M134" s="93"/>
    </row>
    <row r="135" spans="1:14" s="94" customFormat="1" ht="134.25" customHeight="1">
      <c r="A135" s="191"/>
      <c r="B135" s="208"/>
      <c r="C135" s="91" t="s">
        <v>576</v>
      </c>
      <c r="D135" s="231"/>
      <c r="E135" s="231"/>
      <c r="F135" s="240"/>
      <c r="G135" s="216"/>
      <c r="H135" s="226"/>
      <c r="I135" s="226"/>
      <c r="J135" s="228"/>
      <c r="K135" s="228"/>
      <c r="L135" s="92"/>
      <c r="M135" s="93"/>
    </row>
    <row r="136" spans="1:14" s="94" customFormat="1" ht="30">
      <c r="A136" s="203">
        <v>41</v>
      </c>
      <c r="B136" s="207" t="s">
        <v>577</v>
      </c>
      <c r="C136" s="90" t="s">
        <v>578</v>
      </c>
      <c r="D136" s="205" t="s">
        <v>14</v>
      </c>
      <c r="E136" s="205" t="s">
        <v>14</v>
      </c>
      <c r="F136" s="210" t="s">
        <v>579</v>
      </c>
      <c r="G136" s="201">
        <v>1437531</v>
      </c>
      <c r="H136" s="199" t="s">
        <v>462</v>
      </c>
      <c r="I136" s="199" t="s">
        <v>455</v>
      </c>
      <c r="J136" s="200" t="s">
        <v>456</v>
      </c>
      <c r="K136" s="200" t="s">
        <v>456</v>
      </c>
      <c r="L136" s="92"/>
      <c r="M136" s="93"/>
    </row>
    <row r="137" spans="1:14" s="94" customFormat="1" ht="12" customHeight="1">
      <c r="A137" s="203"/>
      <c r="B137" s="208"/>
      <c r="C137" s="91"/>
      <c r="D137" s="205"/>
      <c r="E137" s="205"/>
      <c r="F137" s="211"/>
      <c r="G137" s="201"/>
      <c r="H137" s="199"/>
      <c r="I137" s="199"/>
      <c r="J137" s="200"/>
      <c r="K137" s="200"/>
      <c r="L137" s="92"/>
      <c r="M137" s="93"/>
    </row>
    <row r="138" spans="1:14" s="94" customFormat="1" ht="165.75" customHeight="1">
      <c r="A138" s="203"/>
      <c r="B138" s="208"/>
      <c r="C138" s="91" t="s">
        <v>580</v>
      </c>
      <c r="D138" s="209"/>
      <c r="E138" s="209"/>
      <c r="F138" s="211"/>
      <c r="G138" s="201"/>
      <c r="H138" s="199"/>
      <c r="I138" s="199"/>
      <c r="J138" s="202"/>
      <c r="K138" s="200"/>
      <c r="L138" s="92"/>
      <c r="M138" s="93"/>
    </row>
    <row r="139" spans="1:14" s="94" customFormat="1" ht="15">
      <c r="A139" s="203">
        <v>42</v>
      </c>
      <c r="B139" s="204" t="s">
        <v>581</v>
      </c>
      <c r="C139" s="90" t="s">
        <v>582</v>
      </c>
      <c r="D139" s="205" t="s">
        <v>14</v>
      </c>
      <c r="E139" s="205" t="s">
        <v>14</v>
      </c>
      <c r="F139" s="206" t="s">
        <v>583</v>
      </c>
      <c r="G139" s="198">
        <v>13106906.41</v>
      </c>
      <c r="H139" s="199" t="s">
        <v>462</v>
      </c>
      <c r="I139" s="199" t="s">
        <v>455</v>
      </c>
      <c r="J139" s="200" t="s">
        <v>456</v>
      </c>
      <c r="K139" s="200" t="s">
        <v>456</v>
      </c>
      <c r="L139" s="92"/>
      <c r="M139" s="93"/>
    </row>
    <row r="140" spans="1:14" s="94" customFormat="1" ht="10.9" customHeight="1">
      <c r="A140" s="203"/>
      <c r="B140" s="204"/>
      <c r="C140" s="91"/>
      <c r="D140" s="205"/>
      <c r="E140" s="205"/>
      <c r="F140" s="206"/>
      <c r="G140" s="198"/>
      <c r="H140" s="199"/>
      <c r="I140" s="199"/>
      <c r="J140" s="200"/>
      <c r="K140" s="200"/>
      <c r="L140" s="92"/>
      <c r="M140" s="93"/>
    </row>
    <row r="141" spans="1:14" s="94" customFormat="1" ht="114.95" customHeight="1">
      <c r="A141" s="203"/>
      <c r="B141" s="204"/>
      <c r="C141" s="88" t="s">
        <v>653</v>
      </c>
      <c r="D141" s="205"/>
      <c r="E141" s="205"/>
      <c r="F141" s="206"/>
      <c r="G141" s="198"/>
      <c r="H141" s="199"/>
      <c r="I141" s="199"/>
      <c r="J141" s="200"/>
      <c r="K141" s="200"/>
      <c r="L141" s="92"/>
      <c r="M141" s="93"/>
    </row>
    <row r="142" spans="1:14" ht="15">
      <c r="A142" s="95"/>
      <c r="B142" s="95"/>
      <c r="C142" s="96"/>
      <c r="D142" s="97"/>
      <c r="E142" s="97"/>
      <c r="F142" s="97"/>
      <c r="G142" s="98"/>
      <c r="H142" s="97"/>
      <c r="I142" s="97"/>
      <c r="J142" s="97"/>
      <c r="K142" s="99"/>
    </row>
    <row r="143" spans="1:14" s="70" customFormat="1" ht="15">
      <c r="A143" s="65" t="s">
        <v>29</v>
      </c>
      <c r="B143" s="65"/>
      <c r="C143" s="66"/>
      <c r="D143" s="67"/>
      <c r="E143" s="67"/>
      <c r="F143" s="67"/>
      <c r="G143" s="68"/>
      <c r="H143" s="67"/>
      <c r="I143" s="67"/>
      <c r="J143" s="67"/>
      <c r="K143" s="67"/>
      <c r="L143" s="114"/>
      <c r="M143" s="69"/>
      <c r="N143" s="67"/>
    </row>
    <row r="144" spans="1:14" s="76" customFormat="1" ht="36" customHeight="1">
      <c r="A144" s="100" t="s">
        <v>3</v>
      </c>
      <c r="B144" s="72" t="s">
        <v>449</v>
      </c>
      <c r="C144" s="73" t="s">
        <v>37</v>
      </c>
      <c r="D144" s="100" t="s">
        <v>4</v>
      </c>
      <c r="E144" s="100" t="s">
        <v>5</v>
      </c>
      <c r="F144" s="100" t="s">
        <v>450</v>
      </c>
      <c r="G144" s="100" t="s">
        <v>6</v>
      </c>
      <c r="H144" s="100" t="s">
        <v>7</v>
      </c>
      <c r="I144" s="100" t="s">
        <v>584</v>
      </c>
      <c r="J144" s="100" t="s">
        <v>8</v>
      </c>
      <c r="K144" s="71" t="s">
        <v>9</v>
      </c>
      <c r="L144" s="115"/>
      <c r="M144" s="74"/>
      <c r="N144" s="75"/>
    </row>
    <row r="145" spans="1:11" ht="15">
      <c r="A145" s="189">
        <v>1</v>
      </c>
      <c r="B145" s="192" t="s">
        <v>585</v>
      </c>
      <c r="C145" s="101" t="s">
        <v>586</v>
      </c>
      <c r="D145" s="184" t="s">
        <v>32</v>
      </c>
      <c r="E145" s="184" t="s">
        <v>32</v>
      </c>
      <c r="F145" s="184" t="s">
        <v>587</v>
      </c>
      <c r="G145" s="175" t="s">
        <v>588</v>
      </c>
      <c r="H145" s="178" t="s">
        <v>24</v>
      </c>
      <c r="I145" s="181" t="s">
        <v>589</v>
      </c>
      <c r="J145" s="184" t="s">
        <v>11</v>
      </c>
      <c r="K145" s="187" t="s">
        <v>590</v>
      </c>
    </row>
    <row r="146" spans="1:11" ht="9.9499999999999993" customHeight="1">
      <c r="A146" s="190"/>
      <c r="B146" s="193"/>
      <c r="C146" s="103"/>
      <c r="D146" s="185"/>
      <c r="E146" s="185"/>
      <c r="F146" s="185"/>
      <c r="G146" s="176"/>
      <c r="H146" s="179"/>
      <c r="I146" s="182"/>
      <c r="J146" s="185"/>
      <c r="K146" s="187"/>
    </row>
    <row r="147" spans="1:11" ht="75">
      <c r="A147" s="191"/>
      <c r="B147" s="194"/>
      <c r="C147" s="105" t="s">
        <v>591</v>
      </c>
      <c r="D147" s="186"/>
      <c r="E147" s="186"/>
      <c r="F147" s="186"/>
      <c r="G147" s="177"/>
      <c r="H147" s="180"/>
      <c r="I147" s="183"/>
      <c r="J147" s="186"/>
      <c r="K147" s="187"/>
    </row>
    <row r="148" spans="1:11" ht="30" customHeight="1">
      <c r="A148" s="189">
        <v>2</v>
      </c>
      <c r="B148" s="192" t="s">
        <v>592</v>
      </c>
      <c r="C148" s="101" t="s">
        <v>593</v>
      </c>
      <c r="D148" s="184" t="s">
        <v>32</v>
      </c>
      <c r="E148" s="184" t="s">
        <v>32</v>
      </c>
      <c r="F148" s="184" t="s">
        <v>587</v>
      </c>
      <c r="G148" s="175">
        <v>1373431.29</v>
      </c>
      <c r="H148" s="178" t="s">
        <v>24</v>
      </c>
      <c r="I148" s="181" t="s">
        <v>589</v>
      </c>
      <c r="J148" s="184" t="s">
        <v>11</v>
      </c>
      <c r="K148" s="187" t="s">
        <v>590</v>
      </c>
    </row>
    <row r="149" spans="1:11" ht="9.9499999999999993" customHeight="1">
      <c r="A149" s="190"/>
      <c r="B149" s="193"/>
      <c r="C149" s="103"/>
      <c r="D149" s="185"/>
      <c r="E149" s="185"/>
      <c r="F149" s="185"/>
      <c r="G149" s="176"/>
      <c r="H149" s="179"/>
      <c r="I149" s="182"/>
      <c r="J149" s="185"/>
      <c r="K149" s="187"/>
    </row>
    <row r="150" spans="1:11" ht="94.9" customHeight="1">
      <c r="A150" s="191"/>
      <c r="B150" s="194"/>
      <c r="C150" s="105" t="s">
        <v>594</v>
      </c>
      <c r="D150" s="186"/>
      <c r="E150" s="186"/>
      <c r="F150" s="186"/>
      <c r="G150" s="177"/>
      <c r="H150" s="180"/>
      <c r="I150" s="183"/>
      <c r="J150" s="186"/>
      <c r="K150" s="187"/>
    </row>
    <row r="151" spans="1:11" ht="30">
      <c r="A151" s="189">
        <v>3</v>
      </c>
      <c r="B151" s="192" t="s">
        <v>595</v>
      </c>
      <c r="C151" s="101" t="s">
        <v>596</v>
      </c>
      <c r="D151" s="195" t="s">
        <v>14</v>
      </c>
      <c r="E151" s="195" t="s">
        <v>14</v>
      </c>
      <c r="F151" s="184" t="s">
        <v>587</v>
      </c>
      <c r="G151" s="175">
        <v>3084038.42</v>
      </c>
      <c r="H151" s="178" t="s">
        <v>24</v>
      </c>
      <c r="I151" s="181" t="s">
        <v>589</v>
      </c>
      <c r="J151" s="184" t="s">
        <v>11</v>
      </c>
      <c r="K151" s="187" t="s">
        <v>590</v>
      </c>
    </row>
    <row r="152" spans="1:11" ht="9.9499999999999993" customHeight="1">
      <c r="A152" s="190"/>
      <c r="B152" s="193"/>
      <c r="C152" s="103"/>
      <c r="D152" s="196"/>
      <c r="E152" s="196"/>
      <c r="F152" s="185"/>
      <c r="G152" s="176"/>
      <c r="H152" s="179"/>
      <c r="I152" s="182"/>
      <c r="J152" s="185"/>
      <c r="K152" s="187"/>
    </row>
    <row r="153" spans="1:11" ht="80.099999999999994" customHeight="1">
      <c r="A153" s="191"/>
      <c r="B153" s="194"/>
      <c r="C153" s="105" t="s">
        <v>597</v>
      </c>
      <c r="D153" s="197"/>
      <c r="E153" s="197"/>
      <c r="F153" s="186"/>
      <c r="G153" s="177"/>
      <c r="H153" s="180"/>
      <c r="I153" s="183"/>
      <c r="J153" s="186"/>
      <c r="K153" s="187"/>
    </row>
    <row r="154" spans="1:11" ht="30">
      <c r="A154" s="189">
        <v>4</v>
      </c>
      <c r="B154" s="192" t="s">
        <v>598</v>
      </c>
      <c r="C154" s="101" t="s">
        <v>599</v>
      </c>
      <c r="D154" s="195" t="s">
        <v>14</v>
      </c>
      <c r="E154" s="195" t="s">
        <v>14</v>
      </c>
      <c r="F154" s="184" t="s">
        <v>587</v>
      </c>
      <c r="G154" s="175">
        <v>2975325.82</v>
      </c>
      <c r="H154" s="178" t="s">
        <v>24</v>
      </c>
      <c r="I154" s="181" t="s">
        <v>589</v>
      </c>
      <c r="J154" s="184" t="s">
        <v>11</v>
      </c>
      <c r="K154" s="187" t="s">
        <v>590</v>
      </c>
    </row>
    <row r="155" spans="1:11" ht="9.9499999999999993" customHeight="1">
      <c r="A155" s="190"/>
      <c r="B155" s="193"/>
      <c r="C155" s="103"/>
      <c r="D155" s="196"/>
      <c r="E155" s="196"/>
      <c r="F155" s="185"/>
      <c r="G155" s="176"/>
      <c r="H155" s="179"/>
      <c r="I155" s="182"/>
      <c r="J155" s="185"/>
      <c r="K155" s="187"/>
    </row>
    <row r="156" spans="1:11" ht="50.1" customHeight="1">
      <c r="A156" s="191"/>
      <c r="B156" s="194"/>
      <c r="C156" s="105" t="s">
        <v>600</v>
      </c>
      <c r="D156" s="197"/>
      <c r="E156" s="197"/>
      <c r="F156" s="186"/>
      <c r="G156" s="177"/>
      <c r="H156" s="180"/>
      <c r="I156" s="183"/>
      <c r="J156" s="186"/>
      <c r="K156" s="187"/>
    </row>
    <row r="157" spans="1:11" ht="30">
      <c r="A157" s="189">
        <v>5</v>
      </c>
      <c r="B157" s="192" t="s">
        <v>601</v>
      </c>
      <c r="C157" s="101" t="s">
        <v>602</v>
      </c>
      <c r="D157" s="195" t="s">
        <v>14</v>
      </c>
      <c r="E157" s="195" t="s">
        <v>14</v>
      </c>
      <c r="F157" s="184" t="s">
        <v>587</v>
      </c>
      <c r="G157" s="175">
        <v>4327153.0999999996</v>
      </c>
      <c r="H157" s="178" t="s">
        <v>24</v>
      </c>
      <c r="I157" s="181" t="s">
        <v>589</v>
      </c>
      <c r="J157" s="184" t="s">
        <v>11</v>
      </c>
      <c r="K157" s="187" t="s">
        <v>590</v>
      </c>
    </row>
    <row r="158" spans="1:11" ht="9.9499999999999993" customHeight="1">
      <c r="A158" s="190"/>
      <c r="B158" s="193"/>
      <c r="C158" s="103"/>
      <c r="D158" s="196"/>
      <c r="E158" s="196"/>
      <c r="F158" s="185"/>
      <c r="G158" s="176"/>
      <c r="H158" s="179"/>
      <c r="I158" s="182"/>
      <c r="J158" s="185"/>
      <c r="K158" s="187"/>
    </row>
    <row r="159" spans="1:11" ht="50.1" customHeight="1">
      <c r="A159" s="191"/>
      <c r="B159" s="194"/>
      <c r="C159" s="105" t="s">
        <v>603</v>
      </c>
      <c r="D159" s="197"/>
      <c r="E159" s="197"/>
      <c r="F159" s="186"/>
      <c r="G159" s="177"/>
      <c r="H159" s="180"/>
      <c r="I159" s="183"/>
      <c r="J159" s="186"/>
      <c r="K159" s="187"/>
    </row>
    <row r="160" spans="1:11" ht="25.9" customHeight="1">
      <c r="A160" s="189">
        <v>6</v>
      </c>
      <c r="B160" s="192" t="s">
        <v>604</v>
      </c>
      <c r="C160" s="101" t="s">
        <v>605</v>
      </c>
      <c r="D160" s="184" t="s">
        <v>34</v>
      </c>
      <c r="E160" s="184" t="s">
        <v>10</v>
      </c>
      <c r="F160" s="184" t="s">
        <v>587</v>
      </c>
      <c r="G160" s="175">
        <v>759016.41</v>
      </c>
      <c r="H160" s="178" t="s">
        <v>24</v>
      </c>
      <c r="I160" s="181" t="s">
        <v>589</v>
      </c>
      <c r="J160" s="184" t="s">
        <v>11</v>
      </c>
      <c r="K160" s="187" t="s">
        <v>590</v>
      </c>
    </row>
    <row r="161" spans="1:14" ht="9.9499999999999993" customHeight="1">
      <c r="A161" s="190"/>
      <c r="B161" s="193"/>
      <c r="C161" s="103"/>
      <c r="D161" s="185"/>
      <c r="E161" s="185"/>
      <c r="F161" s="185"/>
      <c r="G161" s="176"/>
      <c r="H161" s="179"/>
      <c r="I161" s="182"/>
      <c r="J161" s="185"/>
      <c r="K161" s="187"/>
    </row>
    <row r="162" spans="1:14" ht="120">
      <c r="A162" s="191"/>
      <c r="B162" s="194"/>
      <c r="C162" s="105" t="s">
        <v>606</v>
      </c>
      <c r="D162" s="186"/>
      <c r="E162" s="186"/>
      <c r="F162" s="186"/>
      <c r="G162" s="177"/>
      <c r="H162" s="180"/>
      <c r="I162" s="183"/>
      <c r="J162" s="186"/>
      <c r="K162" s="187"/>
    </row>
    <row r="163" spans="1:14" s="76" customFormat="1" ht="36" customHeight="1">
      <c r="A163" s="102" t="s">
        <v>3</v>
      </c>
      <c r="B163" s="72" t="s">
        <v>449</v>
      </c>
      <c r="C163" s="242" t="s">
        <v>37</v>
      </c>
      <c r="D163" s="102" t="s">
        <v>4</v>
      </c>
      <c r="E163" s="102" t="s">
        <v>5</v>
      </c>
      <c r="F163" s="102" t="s">
        <v>450</v>
      </c>
      <c r="G163" s="102" t="s">
        <v>6</v>
      </c>
      <c r="H163" s="102" t="s">
        <v>7</v>
      </c>
      <c r="I163" s="102" t="s">
        <v>584</v>
      </c>
      <c r="J163" s="102" t="s">
        <v>8</v>
      </c>
      <c r="K163" s="104" t="s">
        <v>9</v>
      </c>
      <c r="L163" s="115"/>
      <c r="M163" s="74"/>
      <c r="N163" s="75"/>
    </row>
    <row r="164" spans="1:14" ht="15">
      <c r="A164" s="189">
        <v>7</v>
      </c>
      <c r="B164" s="192" t="s">
        <v>607</v>
      </c>
      <c r="C164" s="101" t="s">
        <v>608</v>
      </c>
      <c r="D164" s="184" t="s">
        <v>32</v>
      </c>
      <c r="E164" s="184" t="s">
        <v>32</v>
      </c>
      <c r="F164" s="184" t="s">
        <v>587</v>
      </c>
      <c r="G164" s="175">
        <v>1273670.8600000001</v>
      </c>
      <c r="H164" s="178" t="s">
        <v>24</v>
      </c>
      <c r="I164" s="181" t="s">
        <v>589</v>
      </c>
      <c r="J164" s="184" t="s">
        <v>11</v>
      </c>
      <c r="K164" s="187" t="s">
        <v>590</v>
      </c>
    </row>
    <row r="165" spans="1:14" ht="9.9499999999999993" customHeight="1">
      <c r="A165" s="190"/>
      <c r="B165" s="193"/>
      <c r="C165" s="103"/>
      <c r="D165" s="185"/>
      <c r="E165" s="185"/>
      <c r="F165" s="185"/>
      <c r="G165" s="176"/>
      <c r="H165" s="179"/>
      <c r="I165" s="182"/>
      <c r="J165" s="185"/>
      <c r="K165" s="187"/>
    </row>
    <row r="166" spans="1:14" ht="95.1" customHeight="1">
      <c r="A166" s="191"/>
      <c r="B166" s="194"/>
      <c r="C166" s="105" t="s">
        <v>609</v>
      </c>
      <c r="D166" s="186"/>
      <c r="E166" s="186"/>
      <c r="F166" s="186"/>
      <c r="G166" s="177"/>
      <c r="H166" s="180"/>
      <c r="I166" s="183"/>
      <c r="J166" s="186"/>
      <c r="K166" s="187"/>
    </row>
    <row r="167" spans="1:14" ht="12" customHeight="1">
      <c r="A167" s="106"/>
      <c r="B167" s="106"/>
      <c r="C167" s="106"/>
      <c r="D167" s="106"/>
      <c r="E167" s="106"/>
      <c r="F167" s="106"/>
      <c r="G167" s="106"/>
      <c r="H167" s="106"/>
      <c r="I167" s="106"/>
      <c r="J167" s="97"/>
      <c r="K167" s="99"/>
    </row>
    <row r="168" spans="1:14" ht="18" customHeight="1">
      <c r="A168" s="107"/>
      <c r="B168" s="188" t="s">
        <v>610</v>
      </c>
      <c r="C168" s="188"/>
      <c r="D168" s="188"/>
      <c r="E168" s="188"/>
      <c r="F168" s="188"/>
      <c r="G168" s="108"/>
      <c r="H168" s="108"/>
      <c r="I168" s="108"/>
      <c r="J168" s="108"/>
      <c r="K168" s="109"/>
      <c r="L168" s="120"/>
    </row>
    <row r="169" spans="1:14" ht="20.45" customHeight="1">
      <c r="B169" s="174" t="s">
        <v>611</v>
      </c>
      <c r="C169" s="174"/>
      <c r="D169" s="174"/>
      <c r="E169" s="174"/>
      <c r="F169" s="174"/>
      <c r="G169" s="174"/>
      <c r="H169" s="174"/>
      <c r="I169" s="174"/>
      <c r="J169" s="174"/>
      <c r="K169" s="110"/>
      <c r="L169" s="121"/>
    </row>
    <row r="170" spans="1:14" ht="15">
      <c r="B170" s="172" t="s">
        <v>612</v>
      </c>
      <c r="C170" s="172"/>
      <c r="D170" s="172"/>
      <c r="E170" s="172"/>
      <c r="F170" s="172"/>
      <c r="G170" s="172"/>
      <c r="H170" s="172"/>
      <c r="I170" s="172"/>
      <c r="J170" s="172"/>
    </row>
    <row r="171" spans="1:14" ht="18.600000000000001" customHeight="1">
      <c r="B171" s="173" t="s">
        <v>613</v>
      </c>
      <c r="C171" s="173"/>
      <c r="D171" s="173"/>
      <c r="E171" s="173"/>
      <c r="F171" s="173"/>
      <c r="G171" s="173"/>
      <c r="H171" s="173"/>
      <c r="I171" s="173"/>
      <c r="J171" s="173"/>
      <c r="K171" s="173"/>
    </row>
    <row r="172" spans="1:14" ht="16.149999999999999" customHeight="1">
      <c r="B172" s="173"/>
      <c r="C172" s="173"/>
      <c r="D172" s="173"/>
      <c r="E172" s="173"/>
      <c r="F172" s="173"/>
      <c r="G172" s="173"/>
      <c r="H172" s="173"/>
      <c r="I172" s="173"/>
      <c r="J172" s="173"/>
      <c r="K172" s="173"/>
    </row>
    <row r="173" spans="1:14" ht="16.149999999999999" customHeight="1">
      <c r="B173" s="172" t="s">
        <v>614</v>
      </c>
      <c r="C173" s="172"/>
      <c r="D173" s="172"/>
      <c r="E173" s="172"/>
      <c r="F173" s="172"/>
      <c r="G173" s="172"/>
      <c r="H173" s="172"/>
      <c r="I173" s="172"/>
      <c r="J173" s="172"/>
      <c r="K173" s="172"/>
    </row>
    <row r="174" spans="1:14" ht="16.149999999999999" customHeight="1">
      <c r="B174" s="172"/>
      <c r="C174" s="172"/>
      <c r="D174" s="172"/>
      <c r="E174" s="172"/>
      <c r="F174" s="172"/>
      <c r="G174" s="172"/>
      <c r="H174" s="172"/>
      <c r="I174" s="172"/>
      <c r="J174" s="172"/>
      <c r="K174" s="172"/>
    </row>
    <row r="175" spans="1:14" ht="16.149999999999999" customHeight="1">
      <c r="B175" s="172" t="s">
        <v>615</v>
      </c>
      <c r="C175" s="172"/>
      <c r="D175" s="172"/>
      <c r="E175" s="172"/>
      <c r="F175" s="172"/>
      <c r="G175" s="172"/>
      <c r="H175" s="172"/>
      <c r="I175" s="172"/>
      <c r="J175" s="172"/>
      <c r="K175" s="172"/>
    </row>
    <row r="176" spans="1:14" ht="16.149999999999999" customHeight="1">
      <c r="B176" s="172"/>
      <c r="C176" s="172"/>
      <c r="D176" s="172"/>
      <c r="E176" s="172"/>
      <c r="F176" s="172"/>
      <c r="G176" s="172"/>
      <c r="H176" s="172"/>
      <c r="I176" s="172"/>
      <c r="J176" s="172"/>
      <c r="K176" s="172"/>
    </row>
    <row r="177" spans="2:11" ht="16.149999999999999" customHeight="1">
      <c r="B177" s="172" t="s">
        <v>616</v>
      </c>
      <c r="C177" s="172"/>
      <c r="D177" s="172"/>
      <c r="E177" s="172"/>
      <c r="F177" s="172"/>
      <c r="G177" s="172"/>
      <c r="H177" s="172"/>
      <c r="I177" s="172"/>
      <c r="J177" s="172"/>
      <c r="K177" s="172"/>
    </row>
    <row r="178" spans="2:11" ht="30" customHeight="1">
      <c r="B178" s="172"/>
      <c r="C178" s="172"/>
      <c r="D178" s="172"/>
      <c r="E178" s="172"/>
      <c r="F178" s="172"/>
      <c r="G178" s="172"/>
      <c r="H178" s="172"/>
      <c r="I178" s="172"/>
      <c r="J178" s="172"/>
      <c r="K178" s="172"/>
    </row>
    <row r="179" spans="2:11" ht="16.149999999999999" customHeight="1">
      <c r="B179" s="172" t="s">
        <v>617</v>
      </c>
      <c r="C179" s="172"/>
      <c r="D179" s="172"/>
      <c r="E179" s="172"/>
      <c r="F179" s="172"/>
      <c r="G179" s="172"/>
      <c r="H179" s="172"/>
      <c r="I179" s="172"/>
      <c r="J179" s="172"/>
      <c r="K179" s="172"/>
    </row>
    <row r="180" spans="2:11" ht="18" customHeight="1">
      <c r="B180" s="172" t="s">
        <v>618</v>
      </c>
      <c r="C180" s="172"/>
      <c r="D180" s="172"/>
      <c r="E180" s="172"/>
      <c r="F180" s="172"/>
      <c r="G180" s="172"/>
      <c r="H180" s="172"/>
      <c r="I180" s="172"/>
      <c r="J180" s="172"/>
    </row>
  </sheetData>
  <mergeCells count="509">
    <mergeCell ref="A1:K2"/>
    <mergeCell ref="A3:K3"/>
    <mergeCell ref="A4:K4"/>
    <mergeCell ref="A5:K5"/>
    <mergeCell ref="A6:K6"/>
    <mergeCell ref="D8:F8"/>
    <mergeCell ref="G8:J8"/>
    <mergeCell ref="G130:G132"/>
    <mergeCell ref="F130:F132"/>
    <mergeCell ref="E130:E132"/>
    <mergeCell ref="D130:D132"/>
    <mergeCell ref="B130:B132"/>
    <mergeCell ref="A130:A132"/>
    <mergeCell ref="H11:H13"/>
    <mergeCell ref="I11:I13"/>
    <mergeCell ref="J11:J13"/>
    <mergeCell ref="K11:K13"/>
    <mergeCell ref="A14:A17"/>
    <mergeCell ref="B14:B17"/>
    <mergeCell ref="D14:D17"/>
    <mergeCell ref="E14:E17"/>
    <mergeCell ref="F14:F17"/>
    <mergeCell ref="G14:G17"/>
    <mergeCell ref="A11:A13"/>
    <mergeCell ref="B11:B13"/>
    <mergeCell ref="D11:D13"/>
    <mergeCell ref="E11:E13"/>
    <mergeCell ref="F11:F13"/>
    <mergeCell ref="G11:G13"/>
    <mergeCell ref="H14:H17"/>
    <mergeCell ref="I14:I17"/>
    <mergeCell ref="J14:J17"/>
    <mergeCell ref="K14:K17"/>
    <mergeCell ref="C15:C16"/>
    <mergeCell ref="A18:A20"/>
    <mergeCell ref="B18:B20"/>
    <mergeCell ref="D18:D20"/>
    <mergeCell ref="E18:E20"/>
    <mergeCell ref="F18:F20"/>
    <mergeCell ref="G18:G20"/>
    <mergeCell ref="H18:H20"/>
    <mergeCell ref="I18:I20"/>
    <mergeCell ref="J18:J20"/>
    <mergeCell ref="K18:K20"/>
    <mergeCell ref="A21:A23"/>
    <mergeCell ref="B21:B23"/>
    <mergeCell ref="D21:D23"/>
    <mergeCell ref="E21:E23"/>
    <mergeCell ref="F21:F23"/>
    <mergeCell ref="G21:G23"/>
    <mergeCell ref="H21:H23"/>
    <mergeCell ref="I21:I23"/>
    <mergeCell ref="J21:J23"/>
    <mergeCell ref="K21:K23"/>
    <mergeCell ref="A24:A26"/>
    <mergeCell ref="B24:B26"/>
    <mergeCell ref="D24:D26"/>
    <mergeCell ref="E24:E26"/>
    <mergeCell ref="F24:F26"/>
    <mergeCell ref="G24:G26"/>
    <mergeCell ref="H24:H26"/>
    <mergeCell ref="I24:I26"/>
    <mergeCell ref="J24:J26"/>
    <mergeCell ref="K24:K26"/>
    <mergeCell ref="A27:A29"/>
    <mergeCell ref="B27:B29"/>
    <mergeCell ref="D27:D29"/>
    <mergeCell ref="E27:E29"/>
    <mergeCell ref="F27:F29"/>
    <mergeCell ref="G27:G29"/>
    <mergeCell ref="H27:H29"/>
    <mergeCell ref="I27:I29"/>
    <mergeCell ref="J27:J29"/>
    <mergeCell ref="K27:K29"/>
    <mergeCell ref="A30:A32"/>
    <mergeCell ref="B30:B32"/>
    <mergeCell ref="D30:D32"/>
    <mergeCell ref="E30:E32"/>
    <mergeCell ref="F30:F32"/>
    <mergeCell ref="G30:G32"/>
    <mergeCell ref="H30:H32"/>
    <mergeCell ref="I30:I32"/>
    <mergeCell ref="J30:J32"/>
    <mergeCell ref="K30:K32"/>
    <mergeCell ref="A33:A35"/>
    <mergeCell ref="B33:B35"/>
    <mergeCell ref="D33:D35"/>
    <mergeCell ref="E33:E35"/>
    <mergeCell ref="F33:F35"/>
    <mergeCell ref="G33:G35"/>
    <mergeCell ref="H33:H35"/>
    <mergeCell ref="I33:I35"/>
    <mergeCell ref="J33:J35"/>
    <mergeCell ref="K33:K35"/>
    <mergeCell ref="A36:A38"/>
    <mergeCell ref="B36:B38"/>
    <mergeCell ref="D36:D38"/>
    <mergeCell ref="E36:E38"/>
    <mergeCell ref="F36:F38"/>
    <mergeCell ref="G36:G38"/>
    <mergeCell ref="H36:H38"/>
    <mergeCell ref="I36:I38"/>
    <mergeCell ref="J36:J38"/>
    <mergeCell ref="K36:K38"/>
    <mergeCell ref="A40:A42"/>
    <mergeCell ref="B40:B42"/>
    <mergeCell ref="D40:D42"/>
    <mergeCell ref="E40:E42"/>
    <mergeCell ref="F40:F42"/>
    <mergeCell ref="G40:G42"/>
    <mergeCell ref="H40:H42"/>
    <mergeCell ref="I40:I42"/>
    <mergeCell ref="J40:J42"/>
    <mergeCell ref="K40:K42"/>
    <mergeCell ref="A43:A45"/>
    <mergeCell ref="B43:B45"/>
    <mergeCell ref="D43:D45"/>
    <mergeCell ref="E43:E45"/>
    <mergeCell ref="F43:F45"/>
    <mergeCell ref="G43:G45"/>
    <mergeCell ref="H43:H45"/>
    <mergeCell ref="I43:I45"/>
    <mergeCell ref="J43:J45"/>
    <mergeCell ref="K43:K45"/>
    <mergeCell ref="A46:A48"/>
    <mergeCell ref="B46:B48"/>
    <mergeCell ref="D46:D48"/>
    <mergeCell ref="E46:E48"/>
    <mergeCell ref="F46:F48"/>
    <mergeCell ref="G46:G48"/>
    <mergeCell ref="H46:H48"/>
    <mergeCell ref="I46:I48"/>
    <mergeCell ref="J46:J48"/>
    <mergeCell ref="K46:K48"/>
    <mergeCell ref="A49:A51"/>
    <mergeCell ref="B49:B51"/>
    <mergeCell ref="D49:D51"/>
    <mergeCell ref="E49:E51"/>
    <mergeCell ref="F49:F51"/>
    <mergeCell ref="G49:G51"/>
    <mergeCell ref="H49:H51"/>
    <mergeCell ref="I49:I51"/>
    <mergeCell ref="J49:J51"/>
    <mergeCell ref="K49:K51"/>
    <mergeCell ref="A52:A54"/>
    <mergeCell ref="B52:B54"/>
    <mergeCell ref="D52:D54"/>
    <mergeCell ref="E52:E54"/>
    <mergeCell ref="F52:F54"/>
    <mergeCell ref="G52:G54"/>
    <mergeCell ref="H52:H54"/>
    <mergeCell ref="I52:I54"/>
    <mergeCell ref="J52:J54"/>
    <mergeCell ref="K52:K54"/>
    <mergeCell ref="A55:A57"/>
    <mergeCell ref="B55:B57"/>
    <mergeCell ref="D55:D57"/>
    <mergeCell ref="E55:E57"/>
    <mergeCell ref="F55:F57"/>
    <mergeCell ref="G55:G57"/>
    <mergeCell ref="H55:H57"/>
    <mergeCell ref="I55:I57"/>
    <mergeCell ref="J55:J57"/>
    <mergeCell ref="K55:K57"/>
    <mergeCell ref="A58:A60"/>
    <mergeCell ref="B58:B60"/>
    <mergeCell ref="D58:D60"/>
    <mergeCell ref="E58:E60"/>
    <mergeCell ref="F58:F60"/>
    <mergeCell ref="G58:G60"/>
    <mergeCell ref="H58:H60"/>
    <mergeCell ref="I58:I60"/>
    <mergeCell ref="J58:J60"/>
    <mergeCell ref="K58:K60"/>
    <mergeCell ref="A61:A63"/>
    <mergeCell ref="B61:B63"/>
    <mergeCell ref="D61:D63"/>
    <mergeCell ref="E61:E63"/>
    <mergeCell ref="F61:F63"/>
    <mergeCell ref="J64:J66"/>
    <mergeCell ref="K64:K66"/>
    <mergeCell ref="L66:L68"/>
    <mergeCell ref="H67:H69"/>
    <mergeCell ref="I67:I69"/>
    <mergeCell ref="J67:J69"/>
    <mergeCell ref="K67:K69"/>
    <mergeCell ref="G61:G63"/>
    <mergeCell ref="H61:H63"/>
    <mergeCell ref="I61:I63"/>
    <mergeCell ref="J61:J63"/>
    <mergeCell ref="K61:K63"/>
    <mergeCell ref="A67:A69"/>
    <mergeCell ref="B67:B69"/>
    <mergeCell ref="D67:D69"/>
    <mergeCell ref="E67:E69"/>
    <mergeCell ref="F67:F69"/>
    <mergeCell ref="G67:G69"/>
    <mergeCell ref="G64:G66"/>
    <mergeCell ref="H64:H66"/>
    <mergeCell ref="I64:I66"/>
    <mergeCell ref="A64:A66"/>
    <mergeCell ref="B64:B66"/>
    <mergeCell ref="D64:D66"/>
    <mergeCell ref="E64:E66"/>
    <mergeCell ref="F64:F66"/>
    <mergeCell ref="H71:H73"/>
    <mergeCell ref="I71:I73"/>
    <mergeCell ref="J71:J73"/>
    <mergeCell ref="K71:K73"/>
    <mergeCell ref="A74:A76"/>
    <mergeCell ref="B74:B76"/>
    <mergeCell ref="D74:D76"/>
    <mergeCell ref="E74:E76"/>
    <mergeCell ref="F74:F76"/>
    <mergeCell ref="G74:G76"/>
    <mergeCell ref="A71:A73"/>
    <mergeCell ref="B71:B73"/>
    <mergeCell ref="D71:D73"/>
    <mergeCell ref="E71:E73"/>
    <mergeCell ref="F71:F73"/>
    <mergeCell ref="G71:G73"/>
    <mergeCell ref="H74:H76"/>
    <mergeCell ref="I74:I76"/>
    <mergeCell ref="J74:J76"/>
    <mergeCell ref="K74:K76"/>
    <mergeCell ref="A77:A79"/>
    <mergeCell ref="B77:B79"/>
    <mergeCell ref="D77:D79"/>
    <mergeCell ref="E77:E79"/>
    <mergeCell ref="F77:F79"/>
    <mergeCell ref="G77:G79"/>
    <mergeCell ref="H77:H79"/>
    <mergeCell ref="I77:I79"/>
    <mergeCell ref="J77:J79"/>
    <mergeCell ref="K77:K79"/>
    <mergeCell ref="A80:A82"/>
    <mergeCell ref="B80:B82"/>
    <mergeCell ref="D80:D82"/>
    <mergeCell ref="E80:E82"/>
    <mergeCell ref="F80:F82"/>
    <mergeCell ref="G80:G82"/>
    <mergeCell ref="H80:H82"/>
    <mergeCell ref="I80:I82"/>
    <mergeCell ref="J80:J82"/>
    <mergeCell ref="K80:K82"/>
    <mergeCell ref="A83:A85"/>
    <mergeCell ref="B83:B85"/>
    <mergeCell ref="D83:D85"/>
    <mergeCell ref="E83:E85"/>
    <mergeCell ref="F83:F85"/>
    <mergeCell ref="G83:G85"/>
    <mergeCell ref="H83:H85"/>
    <mergeCell ref="I83:I85"/>
    <mergeCell ref="J83:J85"/>
    <mergeCell ref="K83:K85"/>
    <mergeCell ref="A86:A88"/>
    <mergeCell ref="B86:B88"/>
    <mergeCell ref="D86:D88"/>
    <mergeCell ref="E86:E88"/>
    <mergeCell ref="F86:F88"/>
    <mergeCell ref="G86:G88"/>
    <mergeCell ref="H86:H88"/>
    <mergeCell ref="I86:I88"/>
    <mergeCell ref="J86:J88"/>
    <mergeCell ref="K86:K88"/>
    <mergeCell ref="A89:A91"/>
    <mergeCell ref="B89:B91"/>
    <mergeCell ref="D89:D91"/>
    <mergeCell ref="E89:E91"/>
    <mergeCell ref="F89:F91"/>
    <mergeCell ref="G89:G91"/>
    <mergeCell ref="H89:H91"/>
    <mergeCell ref="I89:I91"/>
    <mergeCell ref="J89:J91"/>
    <mergeCell ref="K89:K91"/>
    <mergeCell ref="A92:A94"/>
    <mergeCell ref="B92:B94"/>
    <mergeCell ref="D92:D94"/>
    <mergeCell ref="E92:E94"/>
    <mergeCell ref="F92:F94"/>
    <mergeCell ref="G92:G94"/>
    <mergeCell ref="H92:H94"/>
    <mergeCell ref="I92:I94"/>
    <mergeCell ref="J92:J94"/>
    <mergeCell ref="K92:K94"/>
    <mergeCell ref="A95:A97"/>
    <mergeCell ref="B95:B97"/>
    <mergeCell ref="D95:D97"/>
    <mergeCell ref="E95:E97"/>
    <mergeCell ref="F95:F97"/>
    <mergeCell ref="G95:G97"/>
    <mergeCell ref="H95:H97"/>
    <mergeCell ref="I95:I97"/>
    <mergeCell ref="J95:J97"/>
    <mergeCell ref="K95:K97"/>
    <mergeCell ref="A99:A101"/>
    <mergeCell ref="B99:B101"/>
    <mergeCell ref="D99:D101"/>
    <mergeCell ref="E99:E101"/>
    <mergeCell ref="F99:F101"/>
    <mergeCell ref="G99:G101"/>
    <mergeCell ref="H99:H101"/>
    <mergeCell ref="I99:I101"/>
    <mergeCell ref="J99:J101"/>
    <mergeCell ref="K99:K101"/>
    <mergeCell ref="A102:A104"/>
    <mergeCell ref="B102:B104"/>
    <mergeCell ref="D102:D104"/>
    <mergeCell ref="E102:E104"/>
    <mergeCell ref="F102:F104"/>
    <mergeCell ref="G102:G104"/>
    <mergeCell ref="H102:H104"/>
    <mergeCell ref="I102:I104"/>
    <mergeCell ref="J102:J104"/>
    <mergeCell ref="K102:K104"/>
    <mergeCell ref="A105:A107"/>
    <mergeCell ref="B105:B107"/>
    <mergeCell ref="D105:D107"/>
    <mergeCell ref="E105:E107"/>
    <mergeCell ref="F105:F107"/>
    <mergeCell ref="G105:G107"/>
    <mergeCell ref="H105:H107"/>
    <mergeCell ref="I105:I107"/>
    <mergeCell ref="J105:J107"/>
    <mergeCell ref="K105:K107"/>
    <mergeCell ref="A108:A110"/>
    <mergeCell ref="B108:B110"/>
    <mergeCell ref="D108:D110"/>
    <mergeCell ref="E108:E110"/>
    <mergeCell ref="F108:F110"/>
    <mergeCell ref="G108:G110"/>
    <mergeCell ref="H108:H110"/>
    <mergeCell ref="I108:I110"/>
    <mergeCell ref="J108:J110"/>
    <mergeCell ref="K108:K110"/>
    <mergeCell ref="A111:A113"/>
    <mergeCell ref="B111:B113"/>
    <mergeCell ref="D111:D113"/>
    <mergeCell ref="E111:E113"/>
    <mergeCell ref="F111:F113"/>
    <mergeCell ref="G111:G113"/>
    <mergeCell ref="H111:H113"/>
    <mergeCell ref="I111:I113"/>
    <mergeCell ref="J111:J113"/>
    <mergeCell ref="K111:K113"/>
    <mergeCell ref="A114:A116"/>
    <mergeCell ref="B114:B116"/>
    <mergeCell ref="D114:D116"/>
    <mergeCell ref="E114:E116"/>
    <mergeCell ref="F114:F116"/>
    <mergeCell ref="G114:G116"/>
    <mergeCell ref="H114:H116"/>
    <mergeCell ref="I114:I116"/>
    <mergeCell ref="J114:J116"/>
    <mergeCell ref="K114:K116"/>
    <mergeCell ref="A117:A119"/>
    <mergeCell ref="B117:B119"/>
    <mergeCell ref="D117:D119"/>
    <mergeCell ref="E117:E119"/>
    <mergeCell ref="F117:F119"/>
    <mergeCell ref="G117:G119"/>
    <mergeCell ref="H117:H119"/>
    <mergeCell ref="I117:I119"/>
    <mergeCell ref="J117:J119"/>
    <mergeCell ref="K117:K119"/>
    <mergeCell ref="A120:A122"/>
    <mergeCell ref="B120:B122"/>
    <mergeCell ref="D120:D122"/>
    <mergeCell ref="E120:E122"/>
    <mergeCell ref="F120:F122"/>
    <mergeCell ref="G120:G122"/>
    <mergeCell ref="H120:H122"/>
    <mergeCell ref="I120:I122"/>
    <mergeCell ref="J120:J122"/>
    <mergeCell ref="K120:K122"/>
    <mergeCell ref="A123:A125"/>
    <mergeCell ref="B123:B125"/>
    <mergeCell ref="D123:D125"/>
    <mergeCell ref="E123:E125"/>
    <mergeCell ref="F123:F125"/>
    <mergeCell ref="G123:G125"/>
    <mergeCell ref="H123:H125"/>
    <mergeCell ref="I123:I125"/>
    <mergeCell ref="J123:J125"/>
    <mergeCell ref="K123:K125"/>
    <mergeCell ref="A126:A128"/>
    <mergeCell ref="B126:B128"/>
    <mergeCell ref="D126:D128"/>
    <mergeCell ref="E126:E128"/>
    <mergeCell ref="F126:F128"/>
    <mergeCell ref="G126:G128"/>
    <mergeCell ref="H126:H128"/>
    <mergeCell ref="I126:I128"/>
    <mergeCell ref="J126:J128"/>
    <mergeCell ref="K126:K128"/>
    <mergeCell ref="H130:H132"/>
    <mergeCell ref="I130:I132"/>
    <mergeCell ref="J130:J132"/>
    <mergeCell ref="K130:K132"/>
    <mergeCell ref="L132:L134"/>
    <mergeCell ref="A133:A135"/>
    <mergeCell ref="B133:B135"/>
    <mergeCell ref="D133:D135"/>
    <mergeCell ref="E133:E135"/>
    <mergeCell ref="F133:F135"/>
    <mergeCell ref="G133:G135"/>
    <mergeCell ref="H133:H135"/>
    <mergeCell ref="I133:I135"/>
    <mergeCell ref="J133:J135"/>
    <mergeCell ref="K133:K135"/>
    <mergeCell ref="A136:A138"/>
    <mergeCell ref="B136:B138"/>
    <mergeCell ref="D136:D138"/>
    <mergeCell ref="E136:E138"/>
    <mergeCell ref="F136:F138"/>
    <mergeCell ref="G136:G138"/>
    <mergeCell ref="H136:H138"/>
    <mergeCell ref="I136:I138"/>
    <mergeCell ref="J136:J138"/>
    <mergeCell ref="K136:K138"/>
    <mergeCell ref="A139:A141"/>
    <mergeCell ref="B139:B141"/>
    <mergeCell ref="D139:D141"/>
    <mergeCell ref="E139:E141"/>
    <mergeCell ref="F139:F141"/>
    <mergeCell ref="G139:G141"/>
    <mergeCell ref="H139:H141"/>
    <mergeCell ref="I139:I141"/>
    <mergeCell ref="J139:J141"/>
    <mergeCell ref="K139:K141"/>
    <mergeCell ref="A145:A147"/>
    <mergeCell ref="B145:B147"/>
    <mergeCell ref="D145:D147"/>
    <mergeCell ref="E145:E147"/>
    <mergeCell ref="F145:F147"/>
    <mergeCell ref="G145:G147"/>
    <mergeCell ref="H145:H147"/>
    <mergeCell ref="I145:I147"/>
    <mergeCell ref="J145:J147"/>
    <mergeCell ref="K145:K147"/>
    <mergeCell ref="A148:A150"/>
    <mergeCell ref="B148:B150"/>
    <mergeCell ref="D148:D150"/>
    <mergeCell ref="E148:E150"/>
    <mergeCell ref="F148:F150"/>
    <mergeCell ref="G148:G150"/>
    <mergeCell ref="H148:H150"/>
    <mergeCell ref="I148:I150"/>
    <mergeCell ref="J148:J150"/>
    <mergeCell ref="K148:K150"/>
    <mergeCell ref="A151:A153"/>
    <mergeCell ref="B151:B153"/>
    <mergeCell ref="D151:D153"/>
    <mergeCell ref="E151:E153"/>
    <mergeCell ref="F151:F153"/>
    <mergeCell ref="G151:G153"/>
    <mergeCell ref="H151:H153"/>
    <mergeCell ref="I151:I153"/>
    <mergeCell ref="J151:J153"/>
    <mergeCell ref="K151:K153"/>
    <mergeCell ref="A154:A156"/>
    <mergeCell ref="B154:B156"/>
    <mergeCell ref="D154:D156"/>
    <mergeCell ref="E154:E156"/>
    <mergeCell ref="F154:F156"/>
    <mergeCell ref="G154:G156"/>
    <mergeCell ref="H154:H156"/>
    <mergeCell ref="I154:I156"/>
    <mergeCell ref="J154:J156"/>
    <mergeCell ref="K154:K156"/>
    <mergeCell ref="A157:A159"/>
    <mergeCell ref="B157:B159"/>
    <mergeCell ref="D157:D159"/>
    <mergeCell ref="E157:E159"/>
    <mergeCell ref="F157:F159"/>
    <mergeCell ref="G157:G159"/>
    <mergeCell ref="H157:H159"/>
    <mergeCell ref="I157:I159"/>
    <mergeCell ref="J157:J159"/>
    <mergeCell ref="K157:K159"/>
    <mergeCell ref="A160:A162"/>
    <mergeCell ref="B160:B162"/>
    <mergeCell ref="D160:D162"/>
    <mergeCell ref="E160:E162"/>
    <mergeCell ref="F160:F162"/>
    <mergeCell ref="G160:G162"/>
    <mergeCell ref="H160:H162"/>
    <mergeCell ref="I160:I162"/>
    <mergeCell ref="J160:J162"/>
    <mergeCell ref="K160:K162"/>
    <mergeCell ref="A164:A166"/>
    <mergeCell ref="B164:B166"/>
    <mergeCell ref="D164:D166"/>
    <mergeCell ref="E164:E166"/>
    <mergeCell ref="F164:F166"/>
    <mergeCell ref="B180:J180"/>
    <mergeCell ref="B171:K172"/>
    <mergeCell ref="B173:K174"/>
    <mergeCell ref="B175:K176"/>
    <mergeCell ref="B177:K178"/>
    <mergeCell ref="B169:J169"/>
    <mergeCell ref="B170:J170"/>
    <mergeCell ref="G164:G166"/>
    <mergeCell ref="H164:H166"/>
    <mergeCell ref="I164:I166"/>
    <mergeCell ref="J164:J166"/>
    <mergeCell ref="K164:K166"/>
    <mergeCell ref="B168:F168"/>
    <mergeCell ref="B179:K179"/>
  </mergeCells>
  <printOptions horizontalCentered="1"/>
  <pageMargins left="0.59055118110236227" right="0.59055118110236227" top="0.39370078740157483" bottom="0.39370078740157483" header="0.31496062992125984" footer="0.31496062992125984"/>
  <pageSetup scale="46" fitToHeight="14" orientation="portrait" r:id="rId1"/>
  <headerFooter scaleWithDoc="0" alignWithMargins="0">
    <oddFooter>&amp;C&amp;"Futura Bk BT,Book"&amp;8&amp;K01+024&amp;P/&amp;N</oddFooter>
  </headerFooter>
  <rowBreaks count="4" manualBreakCount="4">
    <brk id="38" min="6" max="10" man="1"/>
    <brk id="69" min="6" max="10" man="1"/>
    <brk id="97" min="6" max="10" man="1"/>
    <brk id="128" min="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Fuente SEFIPLAN</vt:lpstr>
      <vt:lpstr>Carátula</vt:lpstr>
      <vt:lpstr>Fuente PROMOVENTE </vt:lpstr>
      <vt:lpstr>Carátula!Área_de_impresión</vt:lpstr>
      <vt:lpstr>'Fuente PROMOVENTE '!Área_de_impresión</vt:lpstr>
      <vt:lpstr>'Fuente SEFIPLAN'!Área_de_impresión</vt:lpstr>
      <vt:lpstr>'Fuente SEFIPLAN'!Print_Area</vt:lpstr>
      <vt:lpstr>'Fuente SEFIPLAN'!Print_Titles</vt:lpstr>
      <vt:lpstr>'Fuente PROMOVENTE '!Títulos_a_imprimir</vt:lpstr>
      <vt:lpstr>'Fuente SEFIPLAN'!Títulos_a_imprimir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Montserrat Maldonado Antonio</dc:creator>
  <cp:lastModifiedBy>SEFIPLAN</cp:lastModifiedBy>
  <cp:lastPrinted>2026-07-03T20:11:32Z</cp:lastPrinted>
  <dcterms:created xsi:type="dcterms:W3CDTF">2026-01-09T17:40:00Z</dcterms:created>
  <dcterms:modified xsi:type="dcterms:W3CDTF">2026-07-03T20:11:37Z</dcterms:modified>
</cp:coreProperties>
</file>