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MUNICIPAL" sheetId="1" r:id="rId1"/>
    <sheet name="MUNICIPAL (2)" sheetId="2" state="hidden" r:id="rId2"/>
  </sheets>
  <definedNames>
    <definedName name="_xlnm._FilterDatabase" localSheetId="0" hidden="1">MUNICIPAL!#REF!</definedName>
    <definedName name="_xlnm._FilterDatabase" localSheetId="1" hidden="1">'MUNICIPAL (2)'!#REF!</definedName>
    <definedName name="_xlnm.Print_Area" localSheetId="0">MUNICIPAL!$A$1:$G$14</definedName>
    <definedName name="_xlnm.Print_Area" localSheetId="1">'MUNICIPAL (2)'!$A$1:$M$566</definedName>
    <definedName name="_xlnm.Print_Titles" localSheetId="0">MUNICIPAL!$1:$7</definedName>
    <definedName name="_xlnm.Print_Titles" localSheetId="1">'MUNICIPAL (2)'!$1:$8</definedName>
  </definedNames>
  <calcPr calcId="145621"/>
</workbook>
</file>

<file path=xl/calcChain.xml><?xml version="1.0" encoding="utf-8"?>
<calcChain xmlns="http://schemas.openxmlformats.org/spreadsheetml/2006/main">
  <c r="F7" i="1" l="1"/>
  <c r="F7" i="2" l="1"/>
</calcChain>
</file>

<file path=xl/sharedStrings.xml><?xml version="1.0" encoding="utf-8"?>
<sst xmlns="http://schemas.openxmlformats.org/spreadsheetml/2006/main" count="3573" uniqueCount="1042">
  <si>
    <t>#</t>
  </si>
  <si>
    <t>LOCALIDAD</t>
  </si>
  <si>
    <t>INSTANCIA PROMOVENTE</t>
  </si>
  <si>
    <t>TOTAL:</t>
  </si>
  <si>
    <t>Porcentaje de Avance</t>
  </si>
  <si>
    <t>PUERTO MORELOS</t>
  </si>
  <si>
    <t>LEONA VICARIO</t>
  </si>
  <si>
    <t>MUNICIPAL</t>
  </si>
  <si>
    <t>FEDERAL</t>
  </si>
  <si>
    <t>FORTAMUN</t>
  </si>
  <si>
    <t>FAISMUN</t>
  </si>
  <si>
    <t>RECURSOS PROPIOS</t>
  </si>
  <si>
    <t>PAVIMENTACIÓN DE LA COLONIA LA FE EN PUERTO MORELOS</t>
  </si>
  <si>
    <t>PAVIMENTACIÓN DE LA CALLE "MÉXICO LINDO" ENTRE CALLE S/N Y CALLE AMAPOLA EN LEONA VICARIO</t>
  </si>
  <si>
    <t>CONSTRUCCIÓN DE PAVIMENTACIÓN DE LAS CALLES CIELO (ENTRE CALLE B Y CALLE TINA) Y TINA (ENTRE CALLE NUBE Y CALLE TIERRA) EN LEONA VICARIO</t>
  </si>
  <si>
    <t>CONSTRUCCIÓN DE POZOS DE ABSORCIÓN EN EL MUNICIPIO DE PUERTO MORELOS</t>
  </si>
  <si>
    <t>REPAVIMENTACIÓN DE CALLE CIRICOTE ENTRE CALLE 50 Y CALLE 52 EN PUERTO MORELOS</t>
  </si>
  <si>
    <t>CONSTRUCCIÓN DE BANQUETAS Y GUARNICIONES EN LA COLONIA LA FE EN PUERTO MORELOS</t>
  </si>
  <si>
    <t>REHABILITACION DE CALLES CON ASFALTO CALLE COZUMEL LOCALIDAD KANTUNILKIN</t>
  </si>
  <si>
    <t>KANTUNILKIN</t>
  </si>
  <si>
    <t>REHABILITACION DE CALLES CON ASFALTO CALLE FRANCISCO MAY LOCALIDAD KANTUNILKIN</t>
  </si>
  <si>
    <t>REHABILITACION DE CALLES CON ASFALTO LOCALIDAD BENITO JUAREZ</t>
  </si>
  <si>
    <t>BENITO JUAREZ</t>
  </si>
  <si>
    <t>REHABILITACION DE CALLES CON ASFALTO LOCALIDAD VALLADOLID NUEVO</t>
  </si>
  <si>
    <t>VALLADOLID NUEVO</t>
  </si>
  <si>
    <t>REHABILITACION DE CALLES CON ASFALTO LOCALIDAD LA ESPERANZA</t>
  </si>
  <si>
    <t>LA ESPERANZA</t>
  </si>
  <si>
    <t>REHABILITACION DE CALLES CON ASFALTO LOCALIDAD NUEVO XCAN</t>
  </si>
  <si>
    <t>NUEVO XCAN</t>
  </si>
  <si>
    <t>REHABILITACION DE CALLES CON ASFALTO CONSTITUYENTES LOCALIDAD KANTUNILKIN</t>
  </si>
  <si>
    <t>REHABILITACION DE CALLES CON ASFALTO TERENCIO Y CONSTRUCCION DE POZOS DE ABSORCION LOCALIDAD KANTUNILKIN</t>
  </si>
  <si>
    <t>CONSTRUCCION DE CUARTO DORMITORIO RUTA DOS</t>
  </si>
  <si>
    <t>CHIQUILA, SOLFERINO, SAN ANGEL, SAN ANGEL, SAN EUSEBIO, VICENTE GUERRERO, ESPERANZA Y CEDRAL</t>
  </si>
  <si>
    <t xml:space="preserve">CONSTRUCCION DE CUARTO PARA BAÑO RUTA UNO </t>
  </si>
  <si>
    <t>KANTUNILKIN, CHIQUILA, SOLFERINO, SAN ANGEL, SAN EUSEBIO, VALLADOLID NUEVO, VICENTE GUERRERO,, CEDRAL, IDEAL Y NUEVO XCAN</t>
  </si>
  <si>
    <t>CONSTRUCCIÓN DE CUARTO DORMITORIO</t>
  </si>
  <si>
    <t>JOSÉ MARÍA MORELOS</t>
  </si>
  <si>
    <t>SAN ISIDRO PONIENTE</t>
  </si>
  <si>
    <t xml:space="preserve">MUNICIPIO </t>
  </si>
  <si>
    <t>KANTEMÓ</t>
  </si>
  <si>
    <t>LA PIMIENTITA</t>
  </si>
  <si>
    <t>DZIUCHÉ</t>
  </si>
  <si>
    <t>CANDELARIA</t>
  </si>
  <si>
    <t>CONSTRUCIÓ DE TECHO FIRME</t>
  </si>
  <si>
    <t xml:space="preserve">CANDELARIA </t>
  </si>
  <si>
    <t xml:space="preserve">KANCABCHÉN </t>
  </si>
  <si>
    <t>CONSTRUCCIÓN DE CUARTO PARA BAÑO</t>
  </si>
  <si>
    <t>PIEDRAS NEGRAS</t>
  </si>
  <si>
    <t>PLAN DE LA NORIA PONIENTE</t>
  </si>
  <si>
    <t>NUEVO PLAN DE LA NORIA</t>
  </si>
  <si>
    <t xml:space="preserve">AMPLIACIÓN DE RED DE ENERGÍA ELECTRICA </t>
  </si>
  <si>
    <t xml:space="preserve">SABÁN </t>
  </si>
  <si>
    <t>AMPLIACIÓN DE RED DE AGUA POTABLE</t>
  </si>
  <si>
    <t>REHABILITACIÓN DE CAMINO DE ACCESO</t>
  </si>
  <si>
    <t xml:space="preserve">AGUADA LA PRESUMIDA </t>
  </si>
  <si>
    <t>MANTENIMIENTO DE CAMINO DE ACCESO</t>
  </si>
  <si>
    <t xml:space="preserve">DOS AGUADAS A ADOLFO LÓPEZ MATEOS </t>
  </si>
  <si>
    <t>NARANJAL A POZO PIRATA</t>
  </si>
  <si>
    <t xml:space="preserve">PAVIMENTACIÓN DE CALLES CON CARPETA ASFALTICA EN FRÍO </t>
  </si>
  <si>
    <t xml:space="preserve">SANTA GERTRUDIS </t>
  </si>
  <si>
    <t>HUAY-MAX</t>
  </si>
  <si>
    <t>SAN DIEGO</t>
  </si>
  <si>
    <t xml:space="preserve">CONSTRUCCIÓN DE CALLES A NIVEL SUBRASANTE </t>
  </si>
  <si>
    <t>PUERTO ARTURO</t>
  </si>
  <si>
    <t>REHABILITACIÓN DE CANCHA PÚBLICA</t>
  </si>
  <si>
    <t>REHABILITACIÓN DE CANCHA PÚBLICA Y CONSTRUCCIÓN DE TECHADO EN ESPACIO DEPORTIVO</t>
  </si>
  <si>
    <t>SAN FELIPE SEGUNDO</t>
  </si>
  <si>
    <t>CONSTRUCCIÓ DE CUARTO DORMITORIO</t>
  </si>
  <si>
    <t>OTHÓN P. BLANCO</t>
  </si>
  <si>
    <t xml:space="preserve">PAVIMENATCIÓN DE CALLES CON CARPETA ASFALTICA EN FRÍO </t>
  </si>
  <si>
    <t>REHABILITACIÓN DE CANCHA PÚBLICA Y TECHADIO EN ESPACIO DEPORTIVO</t>
  </si>
  <si>
    <t>REHABILITACIÓN DE CANCHA PÚBLICA Y CONSTRUCCIÓN DE TECHADO ENESPACIO DEPORTIVO</t>
  </si>
  <si>
    <t>LA CAROLINA</t>
  </si>
  <si>
    <t>CONSTRUCCIÓN DE CENTRO INTEGRADOR DE DESARROLLO ORIENTADO A EJECUTAR ACCIONES SOCIALES BÁSICAS DE ATENCIÓN INMEDIATO</t>
  </si>
  <si>
    <t>CONSTRUCCIÓN DE CENTRO ARTISTICO</t>
  </si>
  <si>
    <t>LA REHABILITACIÓN DE CAMINO DE ACCESO</t>
  </si>
  <si>
    <t xml:space="preserve"> SAN CARLOS</t>
  </si>
  <si>
    <t>CONSTRUCCIÓN DE DRENAJE SANITARIO EN COLONIA SAN ALFREDO, MUNICIPIO DE BENITO JUÁREZ, LOCALIDAD CANCÚN, QUINTANA ROO.</t>
  </si>
  <si>
    <t>CONSTRUCCIÓN DE POZOS DE ABSORCIÓN EN AV. MIGUEL HIDALGO ENTRE AV. IXTEPEC Y AV. 145, MUNICIPIO DE BENITO JUÁREZ, LOCALIDAD CANCÚN, QUINTANA ROO</t>
  </si>
  <si>
    <t>CONSTRUCCIÓN DE DRENAJE SANITARIO EN LA SM. 245, COLONIA TIERRA Y LIBERTAD 1, MUNICIPIO DE BENITO JUÁREZ, LOCALIDAD CANCÚN, QUINTANA ROO</t>
  </si>
  <si>
    <t>REHABILITACIÓN DE CALLE EN AV. MIGUEL HIDALGO ENTRE AV. IXTEPEC Y AV. 145, MUNICIPIO DE BENITO JUÁREZ, LOCALIDAD CANCÚN, QUINTANA ROO</t>
  </si>
  <si>
    <t>CONSTRUCCIÓN DE SEÑALETICA EN AV. MIGUEL HIDALGO ENTRE AV. IXTEPEC Y AV. 145, MUNICIPIO DE BENITO JUÁREZ, LOCALIDAD CANCÚN, QUINTANA ROO</t>
  </si>
  <si>
    <t>RECONSTRUCCIÓN DE PAVIMENTO EN AV. TULES ENTRE AV. CALLE PASEO EL DURAZNO Y CALLE 18</t>
  </si>
  <si>
    <t>RECONSTRUCCIÓN DE PAVIMENTO EN AV. DEL BOSQUE ENTRE AV. KABAH  Y AV. NICHUPTÉ</t>
  </si>
  <si>
    <t>RECONSTRUCCIÓN DE PAVIMENTO EN AV. GALAXIAS DEL SOL ENTRE AV. CHAC MOOL  Y AV. MADERO</t>
  </si>
  <si>
    <t>RECONSTRUCCIÓN DE PAVIMENTO EN CALLE 71 ENTRE AV. NIÑOS HÉROES Y AV. PUERTO JUÁREZ</t>
  </si>
  <si>
    <t>RECONSTRUCCIÓN DE PAVIMENTO EN AV. ACANCEH ENTRE AV. NICHUPTÉ Y AV. LABNÁ</t>
  </si>
  <si>
    <t>CONSTRUCCIÓN DE PARQUE EN CIELO NUEVO</t>
  </si>
  <si>
    <t>CONSTRUCCIÓN DE CANCHA DE FUTBOL EN LA SMZA. 247</t>
  </si>
  <si>
    <t>CONSTRUCCIÓN Y MEJORAMIENTO DE PAVIMENTO EN LA AV. POLITÉCNICO DE LA AV. MÉXICO A LA AV. CHAC MOOL</t>
  </si>
  <si>
    <t>RECONSTRUCCIÓN DE PAVIMENTO EN AV. CHAC MOOL ENTRE AV. NICHUPTÉ Y AV. CANCÚN</t>
  </si>
  <si>
    <t>RECONSTRUCCIÓN DE PAVIMENTO EN AV. TULES ENTRE AV. CHAC MOOL Y AV. KABAH</t>
  </si>
  <si>
    <t>REPAVIMENTACIÓN DE DIVERSAS CALLES DE LA SMZA. 44</t>
  </si>
  <si>
    <t>RECONSTRUCCIÓN DE PAVIMENTO EN AV. CHAC MOOL ENTRE AV. MIGUEL HIDALGO Y AV. JOSÉ LÓPEZ PORTILLO</t>
  </si>
  <si>
    <t>PEATONALIZACIÓN, MEJORAMIENTO Y EQUIPAMIENTO DE LA AV. J. LÓPEZ PORTILLO, SMZA 85, PUERTO JUÁREZ, ETAPA 2</t>
  </si>
  <si>
    <t>CHETUMAL</t>
  </si>
  <si>
    <t>AMPLIACION DE CARRETERA EN LA ZONA CONTINENTAL DEL MUNICIPIO DE ISLA MUJERES SECTOR 2</t>
  </si>
  <si>
    <t>CONSTRUCCION DE RED DE ALUMBRADO PUBLICO EN LA ZONA CONTINENTAL SECTOR 1</t>
  </si>
  <si>
    <t>CONSTRUCCION DE CARRETERA A RANCHO VIEJO-FERIA, EN LA ZONA CONTINENTAL DEL MUNICIPIO DE ISLA MUJERES SECTOR 3</t>
  </si>
  <si>
    <t>AMPLIACION DE LA RED DE ALUMBRADO PUBLICO EN LA ZONA DE COSTA MUJERES DEL MUNICIPIO DE ISLA MUJERES, SEGUNDA ETAPA</t>
  </si>
  <si>
    <t>PAVIMENTACIÓN EN VIALIDAD DE ACCESO DE LA COLONIA EL CENTAURO DE LA ZONA CONTINENTAL DEL MUNICIPIO DE ISLA MUJERES</t>
  </si>
  <si>
    <t>PAVIMENTACIÓN EN CALLES INTERNAS DE LA COLONIA EL OASIS DE LA ZONA CONTINENTAL DEL MUNICIPIO DE ISLA MUJERES</t>
  </si>
  <si>
    <t>NOMBRE DEL PROYECTO</t>
  </si>
  <si>
    <t>MONTO AUTORIZADO</t>
  </si>
  <si>
    <t>TIPO DE APORTACIÓN</t>
  </si>
  <si>
    <t>FONDO / CONVENIO</t>
  </si>
  <si>
    <t>MUNICIPIO: PUERTO MORELOS</t>
  </si>
  <si>
    <t>LÁZARO CÁRDENAS</t>
  </si>
  <si>
    <t>MUNICIPIO: LÁZARO CÁRDENAS</t>
  </si>
  <si>
    <t>CONSTRUCCIÓN DE GUARNICIONES, BANQUETAS, POZOS DE ABSORCIÓN PLUVIAL EN LA LOCALIDAD DE AKUMAL</t>
  </si>
  <si>
    <t>ALUMBRADO PÚBLICO DE LA AV. LA SELVA, 1ERA ETAPA</t>
  </si>
  <si>
    <t>CONSTRUCCIÓN DE POZOS DE ABSORCIÓN PLUVIAL, EN LA LOCALIDAD DE TULUM</t>
  </si>
  <si>
    <t>REHABILITACIÓN Y AMPLIACIÓN DE CASA DE SALUD DE CHEMUYIL</t>
  </si>
  <si>
    <t>CONSTRUCCIÓN DE PARQUE PÚBLICO DE LA COLONIA XUL-KAA</t>
  </si>
  <si>
    <t>CONSTRUCCIÓN DE PARQUE PÚBLICO DE LA COLONIA YAAXTULUM</t>
  </si>
  <si>
    <t>PAVIMENTACIÓN DE CALLES PARA ACCESO A UNIVERSIDAD TECNOLÓGICA DE TULUM, COL. CRISTAL</t>
  </si>
  <si>
    <t>PAVIMENTACIÓN DE CALLES EN LA COLONIA LA VELETA</t>
  </si>
  <si>
    <t>CONSTRUCCIÓN DE CENTRO DE COMANDO, CONTROL, COMUNICACIÓN Y COMPUTO DE TULUM, 1ERA ETAPA</t>
  </si>
  <si>
    <t>CONSTRUCCIÓN DE CAMELLÓN CENTRAL DE AV. LA SELVA, 1ERA ETAPA</t>
  </si>
  <si>
    <t>CONSTRUCCIÓN DE CALLES A NIVEL TERRACERÍAS EN LA COLONIA LA VELETA</t>
  </si>
  <si>
    <t>MODERNIZACIÓN DE LA AV. COBA SUR, 3ERA ETAPA</t>
  </si>
  <si>
    <t>CONSTRUCCIÓN DE ANDADOR PEATONAL SENDERO VERDE EN LA LOCALIDAD DE TULUM, 1ERA ETAPA</t>
  </si>
  <si>
    <t>PAVIMENTACIÓN EN LA AV. LA SELVA ENTRE LA AV. 5 Y LA AV. 10 NORTE</t>
  </si>
  <si>
    <t>PAVIMENTACIÓN DE CALLES EN DISTINTOS PUNTOS DE LA CIUDAD DE TULUM</t>
  </si>
  <si>
    <t>TULUM</t>
  </si>
  <si>
    <t>AKUMAL</t>
  </si>
  <si>
    <t>CHEMUYIL</t>
  </si>
  <si>
    <t>MUNICIPIO DE TULUM</t>
  </si>
  <si>
    <t>BENITO JUÁREZ</t>
  </si>
  <si>
    <t>CANCÚN</t>
  </si>
  <si>
    <t>SANEAMIENTO AMBIENTAL</t>
  </si>
  <si>
    <t>REHABILITACIÓN DE LOS RIELES DE TREN EN EL JARDÍN ZOOLÓGICO "PAYO OBISPO", EN LA CIUDAD DE CHETUMAL, DEL MUNICIPIO DE OTHÓN P. BLANCO.</t>
  </si>
  <si>
    <t>REHABILITACIÓN DE DIVERSAS ÁREAS EN EL JARDÍN ZOOLÓGICO "PAYO OBISPO", EN LA CIUDAD DE CHETUMAL, DEL MUNICIPIO DE OTHÓN P. BLANCO.</t>
  </si>
  <si>
    <t>OTHÓN P BLANCO</t>
  </si>
  <si>
    <r>
      <t>UBICACIÓN</t>
    </r>
    <r>
      <rPr>
        <b/>
        <vertAlign val="superscript"/>
        <sz val="10"/>
        <color theme="0"/>
        <rFont val="Montserrat"/>
      </rPr>
      <t>/1</t>
    </r>
  </si>
  <si>
    <t>CONSTRUCCION DE ESPACIO PUBLICO MULTIDEPORTIVO.</t>
  </si>
  <si>
    <t>FELIPE CARRILLO PUERTO</t>
  </si>
  <si>
    <t>MUNICIPIO DE FELIPE CARRILLO PUERTO</t>
  </si>
  <si>
    <t>CONSTRUCCION DE CALLES DE TERRACERIA A NIVEL SUBRASANTE CON CARPETA ASFALTICA EN CALIENTE DE 3 CMS DE ESPESOR COMPACTO</t>
  </si>
  <si>
    <t xml:space="preserve">CONSTRUCCION DE CALLES DE TERRACERIA A NIVEL SUBRASANTE CON CARPETA ASFALTICA EN CALIENTE DE 3 CMS DE ESPESOR COMPACTO </t>
  </si>
  <si>
    <t xml:space="preserve">CONSTRUCCION DE PAVIMENTACIÓN  </t>
  </si>
  <si>
    <t>AMPLIACIÓN DE LA RED DE ENERGÍA ELÉCTRICA</t>
  </si>
  <si>
    <t>CONSTRUCCION DE POZOS DE ABSORCION</t>
  </si>
  <si>
    <t>CONSTRUCCION DE PARQUE PUBLICO</t>
  </si>
  <si>
    <t xml:space="preserve">CONSTRUCCION DE GUARNICIONES Y BANQUETAS </t>
  </si>
  <si>
    <t xml:space="preserve">CONSTRUCCION DE CUARTO PARA BAÑO CON CONSTRUCCION DE SANITARIO CON BIODIGESTOR </t>
  </si>
  <si>
    <t>CONSTRUCCION DE TECHO FIRME DE VIGUETA Y BOVEDILLA</t>
  </si>
  <si>
    <t>CONSTRUCCION DE TECHO FIRME DE VIGUETA Y BOVEDILLA (PRIMERA PARTE)</t>
  </si>
  <si>
    <t>AMPLIACION DE RED DE AGUA ENTUBADA</t>
  </si>
  <si>
    <t>MUNICIPIO: JOSÉ MARÍA MORELOS</t>
  </si>
  <si>
    <t>MUNICIPIO: TULUM</t>
  </si>
  <si>
    <t>MUNICIPIO: BENITO JUÁREZ</t>
  </si>
  <si>
    <t>MUNICIPIO: OTHÓN P. BLANCO</t>
  </si>
  <si>
    <t>MUNICIPIO: ISLA MUJERES</t>
  </si>
  <si>
    <t>MUNICIPIO: FELIPE CARRILLO PUERTO</t>
  </si>
  <si>
    <t>PAVIMENTACIÓN EN CALLES DE LA COLONIA EMILIANO ZAPATA, (AGEBs 0780, 0795, 0831 y 0456)</t>
  </si>
  <si>
    <t>COZUMEL</t>
  </si>
  <si>
    <t>16/06/2024 - 14/09/2024</t>
  </si>
  <si>
    <t>CONSTRUCCIÓN DE PARQUE EL ENCANTO</t>
  </si>
  <si>
    <t>REHABILITACIÓN DEL PARQUE LAS PALMAS EN LA COLONIA SAN MIGUEL II</t>
  </si>
  <si>
    <t>CONSTRUCCIÓN DE ALUMBRADO PÚBLICO EN CALLES DEL FRACCIONAMIENTO ALTAMAR</t>
  </si>
  <si>
    <t>REHABILITACIÓN DE ALUMBRADO PÚBLICO EN LA AV. RAFAEL E. MELGAR</t>
  </si>
  <si>
    <t xml:space="preserve">CONSTRUCCIÓN DE DISPENSARIO MÉDICO EN LA COL. MARAVILLA </t>
  </si>
  <si>
    <t>CONSTRUCCIÓN DE TECHADO EN ÁREA DE IMPARTICIÓN FÍSICA EN LA ESCUELA SECUNDARIA OCTAVIO PAZ</t>
  </si>
  <si>
    <t>MUNICIPIO DE COZUMEL</t>
  </si>
  <si>
    <t>MUNICIPIO: COZUMEL</t>
  </si>
  <si>
    <t>20.9868
-87.2028</t>
  </si>
  <si>
    <t>20.8545
-86.9006</t>
  </si>
  <si>
    <t>21.1036 
-87.4922</t>
  </si>
  <si>
    <t>20.8226 
-87.3294</t>
  </si>
  <si>
    <t>21.0950
-87.4887</t>
  </si>
  <si>
    <t>20.9453 
-87.3233</t>
  </si>
  <si>
    <t>20.9710 
-87.3974</t>
  </si>
  <si>
    <t>20.8701 
-87.6002</t>
  </si>
  <si>
    <t>21.1088 
-87.4857</t>
  </si>
  <si>
    <t>21.1054 
-87.4910</t>
  </si>
  <si>
    <t>21.4299 
-87.3365</t>
  </si>
  <si>
    <t>21.1001 
-87.4842</t>
  </si>
  <si>
    <t xml:space="preserve">19.33081               
-88.8881                                                                                                                                                                            </t>
  </si>
  <si>
    <t xml:space="preserve">19.9299
-88.8057                                                                                                                                                                                  </t>
  </si>
  <si>
    <t xml:space="preserve">19.8422
-88.7791                                                                                                                                                                                   </t>
  </si>
  <si>
    <t xml:space="preserve">19.5041 
-88.6703                                                                                                                                                                                </t>
  </si>
  <si>
    <t xml:space="preserve">19.8971
-88.8094                                                                                                                                                                                 </t>
  </si>
  <si>
    <t xml:space="preserve">19.8650 
-88.5855                                                                                                                                                                             </t>
  </si>
  <si>
    <t xml:space="preserve">19.7376
-88.9576                                                                                                                                                                                   </t>
  </si>
  <si>
    <t xml:space="preserve">19.7493
-88.7083                                                                                                                                                                                   </t>
  </si>
  <si>
    <t xml:space="preserve">19.9299 
-88.8057                                                                                                                                                                                </t>
  </si>
  <si>
    <t xml:space="preserve">19.7150
-88.8634                                                                                                                                                                                 </t>
  </si>
  <si>
    <t xml:space="preserve">19.7376
-88.9576                                                                                                                                                                                  </t>
  </si>
  <si>
    <t xml:space="preserve">19.4384
-88.7969                                                                                                                                                                                  </t>
  </si>
  <si>
    <t xml:space="preserve">19.8650
-88.5855                                                                                                                                                                                 </t>
  </si>
  <si>
    <t xml:space="preserve">19.3084
-88.7876                                                                                                                                                                                   </t>
  </si>
  <si>
    <t xml:space="preserve">19.2885
-88.6403                                                                                                                                                                               </t>
  </si>
  <si>
    <t xml:space="preserve">20.0347
-88.5386                                                                                                                                                                                   </t>
  </si>
  <si>
    <t xml:space="preserve">19.4436
-89.0185                                                                                                                                                                                   </t>
  </si>
  <si>
    <t xml:space="preserve">19.6321
-88.6876                                                                                                                                                                                  </t>
  </si>
  <si>
    <t xml:space="preserve">19.6162
-88.8909                                                                                                                                                                                  </t>
  </si>
  <si>
    <t xml:space="preserve">19.7996
-88.7726                                                                                                                                                                                  </t>
  </si>
  <si>
    <t xml:space="preserve">20.0347
-88.5386                                                                                                                                                                                  </t>
  </si>
  <si>
    <t xml:space="preserve">20.0412
-88.5260                                                                                                                                                                                   </t>
  </si>
  <si>
    <t xml:space="preserve">19.8466
-88.7287                                                                                                                                                                                </t>
  </si>
  <si>
    <t xml:space="preserve">19.6590
-89.0668                                                                                                                                                                                  </t>
  </si>
  <si>
    <t xml:space="preserve">19.8281
-88.8913                                                                                                                                                                                   </t>
  </si>
  <si>
    <t xml:space="preserve">19.6201
-89.0049                                                                                                                                                                                   </t>
  </si>
  <si>
    <t xml:space="preserve">19.7493
-88.7083                                                                                                                                                                                  </t>
  </si>
  <si>
    <t xml:space="preserve">19.8971
-88.8094                                                                                                                                                                                   </t>
  </si>
  <si>
    <t xml:space="preserve">19.6059
-88.0566                                                                                                                                                                               </t>
  </si>
  <si>
    <t xml:space="preserve">19.8971
-88.8094                                                                                                                                                                                  </t>
  </si>
  <si>
    <t xml:space="preserve">19.6339
-88.9399                                                                                                                                                                                  </t>
  </si>
  <si>
    <t>20.4016 
-87.3208</t>
  </si>
  <si>
    <t>20.2197
- 87.4684</t>
  </si>
  <si>
    <t xml:space="preserve"> 20.2088
-87.4671</t>
  </si>
  <si>
    <t xml:space="preserve"> 20.3469
-87.3543</t>
  </si>
  <si>
    <t xml:space="preserve"> 20.2118
-87.4834</t>
  </si>
  <si>
    <t xml:space="preserve"> 20.2074
-87.4903</t>
  </si>
  <si>
    <t>20.2060
-87.5084</t>
  </si>
  <si>
    <t>20.2006
-87.4719</t>
  </si>
  <si>
    <t>20.2074
-87.4500</t>
  </si>
  <si>
    <t xml:space="preserve"> 20.2186
-87.4691</t>
  </si>
  <si>
    <t xml:space="preserve"> 20.2108
-87.4520</t>
  </si>
  <si>
    <t xml:space="preserve"> 20.2090
-87.4798</t>
  </si>
  <si>
    <t>20.2095
-87.4787</t>
  </si>
  <si>
    <t>MUNICIPIO DE PUERTO MORELOS</t>
  </si>
  <si>
    <t>MUNICIPIO DE LÁZARO CÁRDENAS</t>
  </si>
  <si>
    <t>MUNICIPIO DE JOSÉ MA. MORELOS</t>
  </si>
  <si>
    <t>MUNICIPIO DE BENITO JUÁREZ</t>
  </si>
  <si>
    <t xml:space="preserve">21.2051 
-86.8368
</t>
  </si>
  <si>
    <t>21.1499
-86.8892</t>
  </si>
  <si>
    <t>21.1942
-86.8540</t>
  </si>
  <si>
    <t>21.1487
-86.8916</t>
  </si>
  <si>
    <t>21.1487
-86.8915</t>
  </si>
  <si>
    <t>21.1413
-86.8440</t>
  </si>
  <si>
    <t xml:space="preserve">21.1932
-86.8646 </t>
  </si>
  <si>
    <t>21.1803
-86.8862</t>
  </si>
  <si>
    <t>21.1779
-86.8536</t>
  </si>
  <si>
    <t>21.1441
-86.8257</t>
  </si>
  <si>
    <t xml:space="preserve">21.1805
-86.9100
</t>
  </si>
  <si>
    <t>21.1931
-86.8661</t>
  </si>
  <si>
    <t>21.1370
-86.8673</t>
  </si>
  <si>
    <t>21.1399
-86.8694</t>
  </si>
  <si>
    <t>21.1858
-86.8794</t>
  </si>
  <si>
    <t>21.1512
-86.8451</t>
  </si>
  <si>
    <t>21.1524
-86.8709</t>
  </si>
  <si>
    <t>21.1825
-86.8096</t>
  </si>
  <si>
    <t>18.5200
-88.3039</t>
  </si>
  <si>
    <t>21.2417
-86.8750</t>
  </si>
  <si>
    <t>21.2413
-86.8603</t>
  </si>
  <si>
    <t>21.2487
-86.8913</t>
  </si>
  <si>
    <t>21.2428
-86.8084</t>
  </si>
  <si>
    <t xml:space="preserve">21.2402 
-86.8636
</t>
  </si>
  <si>
    <t xml:space="preserve">21.2180
 -86.8475  
 </t>
  </si>
  <si>
    <t>20.1453
-88.1077</t>
  </si>
  <si>
    <t>19.1971
-88.1157</t>
  </si>
  <si>
    <t>19.5795
-88.0599</t>
  </si>
  <si>
    <t>SAN RAMON</t>
  </si>
  <si>
    <t>REFORMA AGRARIA</t>
  </si>
  <si>
    <t>CHUNHUHUB</t>
  </si>
  <si>
    <t>ANDRES QUINTANA ROO</t>
  </si>
  <si>
    <t>X-HAZIL SUR</t>
  </si>
  <si>
    <t>UH-MAY</t>
  </si>
  <si>
    <t>TAC-CHIVO</t>
  </si>
  <si>
    <t>CHANCAH VERACRUZ</t>
  </si>
  <si>
    <t>19.5857
-88.5919</t>
  </si>
  <si>
    <t>19.1621
-88.1026</t>
  </si>
  <si>
    <t>19.3913
-88.0750</t>
  </si>
  <si>
    <t>19.4165
-88.0483</t>
  </si>
  <si>
    <t>20.2212
-88.0409</t>
  </si>
  <si>
    <t>19.4939
-87.9948</t>
  </si>
  <si>
    <t>19.5708
-88.0566</t>
  </si>
  <si>
    <t xml:space="preserve"> FELIPE CARRILLO PUERTO</t>
  </si>
  <si>
    <t>SAN LUIS</t>
  </si>
  <si>
    <t>19.5715
-88.0406</t>
  </si>
  <si>
    <t>19.6461
-88.4482</t>
  </si>
  <si>
    <t>19.5745
-88.0576</t>
  </si>
  <si>
    <t>19.9154
-88.1590</t>
  </si>
  <si>
    <t>NOH-BEC</t>
  </si>
  <si>
    <t>RAMONAL</t>
  </si>
  <si>
    <t>SEÑOR</t>
  </si>
  <si>
    <t>TEPICH</t>
  </si>
  <si>
    <t>TIHOSUCO</t>
  </si>
  <si>
    <t>ISLA MUJERES ZONA CONTINENTAL</t>
  </si>
  <si>
    <t>19.5749
-88.0397</t>
  </si>
  <si>
    <t>19.1447
-88.1694</t>
  </si>
  <si>
    <t>19.5695
-88.0488</t>
  </si>
  <si>
    <t>19.6092
-88.5617</t>
  </si>
  <si>
    <t xml:space="preserve">20.1372,-87.9614     20.1409,-87.9684    20.1623,-88.0624 </t>
  </si>
  <si>
    <t>19.4020,-88.1328  19.3748,-88.1527</t>
  </si>
  <si>
    <t>19.3997,
-88.6192</t>
  </si>
  <si>
    <t>19.8436
-88.1355</t>
  </si>
  <si>
    <t>20.2419
-88.2563</t>
  </si>
  <si>
    <t>20.1967
-88.3741</t>
  </si>
  <si>
    <t>19.8586,-88.1744   19.9800,-88.2605  19.9154,-88.1590</t>
  </si>
  <si>
    <t>19.7208,-88.26467  19.6309,-88.2106</t>
  </si>
  <si>
    <t>19.8609,-88.3936    19.8527,-88.3305</t>
  </si>
  <si>
    <t>19.1749,-88.1679  19.2900,-88.2247</t>
  </si>
  <si>
    <t>19.5885
-88.0548</t>
  </si>
  <si>
    <t>19.5854
-88.0414</t>
  </si>
  <si>
    <t>20.5034
-86.9365</t>
  </si>
  <si>
    <t>20.4801
-86.9319</t>
  </si>
  <si>
    <t>20.4917
-86.9577</t>
  </si>
  <si>
    <t>20.4878
-86.9289</t>
  </si>
  <si>
    <t>20.5048
-86.9575</t>
  </si>
  <si>
    <t>20.4880
-86.9506</t>
  </si>
  <si>
    <t>20.4825
-86.9525</t>
  </si>
  <si>
    <t>* La información presentada fue proporcionada por los Municipios del Estado</t>
  </si>
  <si>
    <t>** Se presentan los Proyectos de Inversión Pública que cuentan con avance fisico y/o financiero en su ejecución, durante el ejercicio fiscal 2024</t>
  </si>
  <si>
    <t>REGISTRO DE PROYECTOS DE INVERSIÓN PÚBLICA</t>
  </si>
  <si>
    <t>EJECUTADO POR LOS MUNICIPIOS</t>
  </si>
  <si>
    <t>PARTICIPACIONES</t>
  </si>
  <si>
    <t xml:space="preserve"> 20.2148
-87.4527</t>
  </si>
  <si>
    <t>MUNICIPIO DE ISLA MUJERES</t>
  </si>
  <si>
    <t>Nota: 1/ Ubicación en grados decimales</t>
  </si>
  <si>
    <t>MUNICIPIO DE OTHÓN P BLANCO</t>
  </si>
  <si>
    <t>REHABILITACION DE CALLES CON ASFALTO LOCALIDAD GUADALUPE VICTORIA</t>
  </si>
  <si>
    <t>GUADALUPE VICTORIA</t>
  </si>
  <si>
    <t>REHABILITACION DE CALLES CON ASFALTO LOCALIDAD SAN MARTINIANO</t>
  </si>
  <si>
    <t>SAN MARTINIANO</t>
  </si>
  <si>
    <t>REHABILITACION DE CALLES CON ASFALTO LOCALIDAD NUEVO DURANGO</t>
  </si>
  <si>
    <t>NUEVO DURANGO</t>
  </si>
  <si>
    <t>REHABILITACION DE CALLES CON ASFALTO LOCALIDAD HEROES DE NACOZARI</t>
  </si>
  <si>
    <t>HEROES DE NACOZARI</t>
  </si>
  <si>
    <t>REHABILITACION DE CALLES CON ASFALTO LOCALIDAD SANTO DOMINGO</t>
  </si>
  <si>
    <t>SANTO DOMINGO</t>
  </si>
  <si>
    <t>CONSTRUCCION DE GUARNICIONES Y BANQUETAS</t>
  </si>
  <si>
    <t>CONSTRUCCION DE GUARNICIONES Y BANQUETAS LOCALIDAD CHIQUILA</t>
  </si>
  <si>
    <t>CHIQUILA</t>
  </si>
  <si>
    <t>CONSTRUCCION DE GUARNICIONES Y BANQUETAS LOCALIDAD TRES MARIAS</t>
  </si>
  <si>
    <t>TRES MARIAS</t>
  </si>
  <si>
    <t>CONSTRUCCION DE GUARNICIONES Y BANQUETAS LOCALIDAD DELIRIOS</t>
  </si>
  <si>
    <t>DELIRIOS</t>
  </si>
  <si>
    <t>CONSTRUCCION DE CUARTO DORMITORIO RUTA UNO LOCALIDAD KANTUNILKIN</t>
  </si>
  <si>
    <t>CONSTRUCCION DE TECHO FIRME RUTA 1 LOCALIDAD KANTUNILKIN</t>
  </si>
  <si>
    <t>KANTUNILKIN, EZPERANZA, SAN ANGEL, CHIQUILA Y VICENTE GUERRERO.</t>
  </si>
  <si>
    <t>REHABILITACION DE CALLES BACHEO LOCALIDAD KANTUNILKIN</t>
  </si>
  <si>
    <t>REHABILITACION DE CALLES CON ASFALTO LOCALIDAD SAN ANTONIO</t>
  </si>
  <si>
    <t>SAN ANTONIO</t>
  </si>
  <si>
    <t>REHABILITACION DE CALLES CON ASFALTO LOCALIDAD SAN ROMAN</t>
  </si>
  <si>
    <t>SAN ROMAN</t>
  </si>
  <si>
    <t>CONSTRUCCION DE CANCHA DE FUTBOL RAPIDO LOCALIDAD SAN FRANCISCO</t>
  </si>
  <si>
    <t>SAN FRANCISCO</t>
  </si>
  <si>
    <t>20.7908
-87.2807</t>
  </si>
  <si>
    <t>20.8285
-87.2822</t>
  </si>
  <si>
    <t>20.7228
-87.5833</t>
  </si>
  <si>
    <t>20.7717
-87.2522</t>
  </si>
  <si>
    <t>20.9205
-87.3842</t>
  </si>
  <si>
    <t>21.0968
-87.4861</t>
  </si>
  <si>
    <t>21.4291
-87.3375</t>
  </si>
  <si>
    <t>20.8501
-87.2287</t>
  </si>
  <si>
    <t>20.8457
-87.1927</t>
  </si>
  <si>
    <t>21.1047
-87.4840</t>
  </si>
  <si>
    <t>21.1042
-87.4846</t>
  </si>
  <si>
    <t>21.1056
-87.4868</t>
  </si>
  <si>
    <t>20.8170
-87.5262</t>
  </si>
  <si>
    <t>20.8608
-87.4649</t>
  </si>
  <si>
    <t>20.8194
-87.5048</t>
  </si>
  <si>
    <t>REHABILITACIÓN Y REMODELACIÓN DE LA CASA DE SALUD DE LA LOCALIDAD DE MANUEL ANTONIO AY</t>
  </si>
  <si>
    <t>MANUEL ANTONIO AY</t>
  </si>
  <si>
    <t>CONSTRUCCIÓN DE GUARNICIONES Y BANQUETAS EN DISTINTOS PUNTOS DE LA CIUDAD DE TULUM</t>
  </si>
  <si>
    <t>20.2150
-87.4627</t>
  </si>
  <si>
    <t>CONSTRUCCIÓN DE GUARNICIONES Y BANQUETAS EN LA COLONIA XUL-KAA</t>
  </si>
  <si>
    <t>MODERNIZACIÓN DE LA AV. TULUM  (ACUARIO SUR - AV. PALENQUE), 1era ETAPA</t>
  </si>
  <si>
    <t>MEJORAMIENTO DE INSTALACIONES DEL CAMPO DE BEISBOL DE MANUEL ANTONIO AY</t>
  </si>
  <si>
    <t>MEJORAMIENTO DE PARQUE PÚBLICO DE LA LOCALIDAD DE FRANCISCO UH MAY</t>
  </si>
  <si>
    <t>FRANCISCO UH MAY</t>
  </si>
  <si>
    <t>MEJORAMIENTO DE PARQUE PÚBLICO DE LA LOCALIDAD DE MANUEL ANTONIO AY</t>
  </si>
  <si>
    <t>20.2081
-87.4903</t>
  </si>
  <si>
    <t>20.2081
-87.4627</t>
  </si>
  <si>
    <t>CONSTRUCCIÓN DE DRENAJE SANITARIO EN LA SM. 213, COLONIA ESTRELLA DEL MAR, MUNICIPIO DE BENITO JUÁREZ, LOCALIDAD CANCÚN, QUINTANA ROO</t>
  </si>
  <si>
    <t>CONSTRUCCIÓN DE POZOS DE ABSORCIÓN EN LA SM. 213, COLONIA ESTRELLA DEL MAR, MUNICIPIO DE BENITO JUÁREZ, LOCALIDAD CANCÚN, QUINTANA ROO</t>
  </si>
  <si>
    <t>CONSTRUCCIÓN DE RED DE AGUA POTABLE EN LA SM. 213, COLONIA ESTRELLA DEL MAR, MUNICIPIO DE BENITO JUÁREZ, LOCALIDAD CANCÚN, QUINTANA ROO</t>
  </si>
  <si>
    <t>CONSTRUCCIÓN DE RED DE AGUA POTABLE EN COLONIA SAN ALFREDO, MUNICIPIO DE BENITO JUÁREZ, LOCALIDAD CANCÚN, QUINTANA ROO</t>
  </si>
  <si>
    <t>CONSTRUCCIÓN DE PASO PEATONAL Y BANQUETA EN AV. LAK´IN</t>
  </si>
  <si>
    <t>CONSTRUCCIÓN DE PARQUE EN LA SM 212</t>
  </si>
  <si>
    <t>RECICLADO DE PAVIMENTO ASFÁLTICO EN SITIO POR MEDIO DE AIRE CALIENTE Y COLOCACIÓN DE NUEVA CARPETA ASFÁLTICA "EN UN SOLO PASO" EN DIVERSAS VIALIDADES DEL MUNICIPIO DE BENITO JUÁREZ EN EL ESTADO DE QUINTANA ROO</t>
  </si>
  <si>
    <t>21.1678 
-86.8882</t>
  </si>
  <si>
    <t>21.1675
-86.8880</t>
  </si>
  <si>
    <t>21.1678
-86.8882</t>
  </si>
  <si>
    <t>21.2037
-86.8363</t>
  </si>
  <si>
    <t>21.1490
-86.9061</t>
  </si>
  <si>
    <t>21.1655
-86.8864</t>
  </si>
  <si>
    <t>21.1403
-86.8943</t>
  </si>
  <si>
    <t>CONSTRUCCIÓN DE RED DE ALUMBRADO PÚBLICO EN LA LOCALIDAD DE LA GUADALUPANA EJIDO ISLA MUJERES</t>
  </si>
  <si>
    <t>CONSTRUCCION DE RED DE ALUMBRADO PUBLICO EN LA ZONA CONTINENTAL SECTOR 2</t>
  </si>
  <si>
    <t>CONSTRUCCIÓN DE CALLES EN LA ZONA CONTINENTAL DEL MUNICIPIO DE ISLA MUJERES</t>
  </si>
  <si>
    <t>RECONSTRUCCIÓN DE CALLES EN LA ZONA INSULAR DEL MUNICIPIO DE ISLA MUJERES</t>
  </si>
  <si>
    <t xml:space="preserve">ISLA MUJERES  </t>
  </si>
  <si>
    <t>ISLA MUJERES</t>
  </si>
  <si>
    <t>INSTALACIÓN DE SISTEMA INTEGRAL DE VIDEOVIGILANCIA EN EL MUNICIPIO DE ISLA MUJERES</t>
  </si>
  <si>
    <t>AMPLIACION DE LA RED DE ALUMBRADO PUBLICO EN LA ZONA DE COSTA MUJERES DEL MUNICIPIO DE ISLA MUJERES, ETAPA TRES</t>
  </si>
  <si>
    <t>PROGRAMA DE MOVILIDAD PEATONAL EN EL MUNICIPIO DE ISLA MUJERES</t>
  </si>
  <si>
    <t>PROGRAMA INTEGRAL DE GUARNICIONES Y BANQUETAS EN LA ZONA INSULAR DEL MUNICIPIO DE ISLA MUJERES</t>
  </si>
  <si>
    <t>PRESUPUESTO PARTICIPATIVO</t>
  </si>
  <si>
    <t>CONSTRUCCIÓN DE CENTRO DE PROTECCIÓN, CONTROL Y CUIDADO ANIMAL, EN EL MUNICIPIO DE ISLA MUJERES</t>
  </si>
  <si>
    <t>ALUMBRADO PÚBLICO EN LA COLONIA EL CENTAURO EN LA ZONA CONTINENTAL DEL MUNICIPIO DE ISLA MUJERES</t>
  </si>
  <si>
    <t>ALUMBRADO PÚBLICO EN LA COLONIA LA LOMA EN LA ZONA CONTINENTAL DEL MUNICIPIO DE ISLA MUJERES</t>
  </si>
  <si>
    <t>ALUMBRADO PÚBLICO EN LA COLONIA EL OASÍS EN LA ZONA CONTINENTAL DEL MUNICIPIO DE ISLA MUJERES</t>
  </si>
  <si>
    <t xml:space="preserve">RECURSOS FISCALES </t>
  </si>
  <si>
    <t>EQUIPAMIENTO DE LA UNIDAD DE TRANSFERENCIA EN LA ZONA INSULAR DEL MUNICIPIO DE ISLA MUJERES, ETAPA 2</t>
  </si>
  <si>
    <t>21.2302
-86.8534</t>
  </si>
  <si>
    <t>21.2294
-86.8538</t>
  </si>
  <si>
    <t>21.2234
-86.7280</t>
  </si>
  <si>
    <t>21.2491
-86.7425</t>
  </si>
  <si>
    <t>21.2759
-86.8208</t>
  </si>
  <si>
    <t>21.2280
-86.7281</t>
  </si>
  <si>
    <t>21.2341
-86.7332</t>
  </si>
  <si>
    <t>21.2143
-86.7332</t>
  </si>
  <si>
    <t>21.2402
-86.8636</t>
  </si>
  <si>
    <t>21.2352
-86.8591</t>
  </si>
  <si>
    <t>21.2180
-86.8475</t>
  </si>
  <si>
    <t>AMPLIACIÓN DE BAÑOS Y OBRA COMPLEMENTARIA EN EL PARQUE ZAZIL HA EN LA ZONA INSULAR DEL MUNICIPIO DE ISLA MUJERES</t>
  </si>
  <si>
    <t>21.2148
-86.7202</t>
  </si>
  <si>
    <t>21.2600
-86.7492</t>
  </si>
  <si>
    <t>REHABILITACION DEL EDIFICIO DE SEGURIDAD PUBLICA</t>
  </si>
  <si>
    <t>REMODELACIÓN DE LAS INSTALACIONES DEL CENTRO DE CONTROL ANIMAL</t>
  </si>
  <si>
    <t>ADQUISICIÓN DE CUATRO PUNTOS DE MONITOREO INTELIGENTE PARA EL SISTEMA DE VIDEO VIGILANCIA DE LA DIRECCIÓN DE SEGURIDAD PÚBLICA Y TRANSITO DEL MUNICIPIO DE COZUMEL</t>
  </si>
  <si>
    <t>ADQUISICIÓN DE DOS TORRES MOVILES DE SEGURIDAD (TORRES DE VIGILANCIA) PARA LA DIRECCIÓN DE SEGURIDAD PÚBLICA Y TRANSITO DEL MUNICIPIO DE COZUMEL</t>
  </si>
  <si>
    <t>REMODELACION DE DOMO Y CANCHAS EN LA UNIDAD DEPORTIVA INDEPENDIENCIA</t>
  </si>
  <si>
    <t>REHABILITACION DE ESPACIO DEPORTIVO EN LA UNIDAD DEPORTIVA ADDY JOAQUIN</t>
  </si>
  <si>
    <t>CONSTRUCCION DE PATINÓDROMO EN LA UNIDAD DEPORTIVA REVOLUCION</t>
  </si>
  <si>
    <t>REHABILITACION DE CANCHA DE FUTBOL SOCCER DE LA UNIDAD DEPORTIVA REVOLUCION</t>
  </si>
  <si>
    <t>REHABILITACIÓN DE PLAZOLETAS EN LA AV. RAFAEL E. MELGAR</t>
  </si>
  <si>
    <t>REHABILITACION DE LAS CANCHA DE TENIS UNIDAD BICENTENARIO</t>
  </si>
  <si>
    <t>CONSTRUCCIÓN DE MONUMENTO AL CLUB ROTARIO DE COZUMEL</t>
  </si>
  <si>
    <t>20.5034
-86.9570</t>
  </si>
  <si>
    <t>20.4753
-86.9598</t>
  </si>
  <si>
    <t>20.4971
-86.9490</t>
  </si>
  <si>
    <t>20.5009
-86.9461</t>
  </si>
  <si>
    <t>20.5028
-86.9286</t>
  </si>
  <si>
    <t>20.5129
-86.9482</t>
  </si>
  <si>
    <t>20.4890
-86.9499</t>
  </si>
  <si>
    <t>20.5134
-86.9390</t>
  </si>
  <si>
    <t>MUNICIPIO: BACALAR</t>
  </si>
  <si>
    <t xml:space="preserve"> CONSTRUCCIÓN DE PISO FIRME RUTA 1</t>
  </si>
  <si>
    <t>BACALAR</t>
  </si>
  <si>
    <t xml:space="preserve"> CONSTRUCCIÓN DE PISO FIRME RUTA 2</t>
  </si>
  <si>
    <t>MIGUEL HIDALGO Y COSTILLA 
SAN ISIDRO LA LAGUNA    
MAYA BALAM                                                        NUEVO JERUSALEN</t>
  </si>
  <si>
    <t xml:space="preserve"> CONSTRUCCIÓN DE SANITARIO CON BIODIGESTOR</t>
  </si>
  <si>
    <t xml:space="preserve"> CONSTRUCCIÓN DE CUARTO DORMITORIO RUTA 1</t>
  </si>
  <si>
    <t xml:space="preserve"> CONSTRUCCIÓN DE CUARTO DORMITORIO RUTA 2</t>
  </si>
  <si>
    <t xml:space="preserve"> CONSTRUCCIÓN DE CUARTO DORMITORIO RUTA 3</t>
  </si>
  <si>
    <t xml:space="preserve"> CONSTRUCCIÓN DE CUARTO DORMITORIO RUTA 4</t>
  </si>
  <si>
    <t>CONSTRUCCIÓN DE CENTRO DE DESARROLLO COMUNITARIO EN LA LOCALIDAD DE ISIDRO FABELA</t>
  </si>
  <si>
    <t>ISIDRO FABELA</t>
  </si>
  <si>
    <t>CONSTRUCCIÓN DE CENTRO DE DESARROLLO COMUNITARIO EN LA LOCALIDAD DE DAVID GUSTAVO GUTIERREZ RUIZ</t>
  </si>
  <si>
    <t>DAVID GUSTAVO GUTIERREZ RUIZ</t>
  </si>
  <si>
    <t>CONSTRUCCIÓN DE PAVIMENTACIÓN EN COMUNIDADES DE BACALAR RUTA 1</t>
  </si>
  <si>
    <t>LA CEIBA
REFORMA
ALTOS DE SEVILLA</t>
  </si>
  <si>
    <t>CONSTRUCCIÓN DE PAVIMENTACIÓN EN COMUNIDADES DE BACALAR RUTA 2</t>
  </si>
  <si>
    <t>FRANCISCO J. MUJICA
LIMONES
NUEVO JERUSALEN</t>
  </si>
  <si>
    <t>CONSTRUCCIÓN DE PAVIMENTACIÓN EN COMUNIDADES DE BACALAR RUTA3</t>
  </si>
  <si>
    <t>GUADALUPE VICTORIA
LOS DIVORCIADOS
EL PROGRESO</t>
  </si>
  <si>
    <t xml:space="preserve">CONSTRUCCIÓN DE PAVIMENTACIÓN EN LA CIUDAD DE BACALAR </t>
  </si>
  <si>
    <t>CONSTRUCCIÓN DE TECHADO Y REHABILITACIÓN EN CANCHA Y ESPACIO MULTIDEPORTIVO  EN LA LOCALIDAD DE LA BUENA FE</t>
  </si>
  <si>
    <t>LA BUENA FE</t>
  </si>
  <si>
    <t>CONSTRUCCIÓN DE TECHADO Y ESPACIO MULTIDEPORTIVO  EN LA LOCALIDAD DE CANAAN</t>
  </si>
  <si>
    <t>CANAAN</t>
  </si>
  <si>
    <t>CONSTRUCCIÓN DE POZOS DE ABSORCIÓN  EN LA CIUDAD DE BACALAR</t>
  </si>
  <si>
    <t>EQUIPAMIENTO DE PARQUES PUBLICOS EN DIFERENTES LOCALIDADES DEL MUNICIPIO DE BACALAR RUTA 1</t>
  </si>
  <si>
    <t>EQUIPAMIENTO DE PARQUES PUBLICOS EN DIFERENTES LOCALIDADES DEL MUNICIPIO DE BACALAR RUTA 2</t>
  </si>
  <si>
    <t>CONSTRUCCIÓN DE ESPACIO MULTIDEPORTIVO (SKATE) EN LA CIUDAD DE BACALAR</t>
  </si>
  <si>
    <t xml:space="preserve">BACALAR </t>
  </si>
  <si>
    <t>CONSTRUCCION DE TECHUMBRE Y PLAZA CÍVICA EN LA EXPLANADA DE LA CIUDAD DE BACALAR</t>
  </si>
  <si>
    <t>REHABILITACIÓN DE CAMINO SACA COSECHAS EN LA LOCALIDAD DE MANUEL ÁVILA CAMACHO</t>
  </si>
  <si>
    <t>MANUEL ÁVILA CAMACHO</t>
  </si>
  <si>
    <t>MUNICIPIO DE BACALAR</t>
  </si>
  <si>
    <t>PAVIMENTACIÓN DE LA CALLE MARIO VILLANUEVA MADRID (CALLE 6 Y 7) EN PUERTO MORELOS</t>
  </si>
  <si>
    <t>EQUIPAMIENTO DEL PERSONAL DE LAS INSTITUCIONES DE SEGURIDAD PÚBLICA Y PROCURACIÓN DE JUSTICIA</t>
  </si>
  <si>
    <t>INFRAESTRUCTURA Y EQUIPAMIENTO DE LAS INSTITUCIONES DE SEGURIDAD PÚBLICA Y PROCURACIÓN DE JUSTICIA</t>
  </si>
  <si>
    <t>CONSTRUCCIÓN DE PAVIMENTACIÓN DE LA CALLE S/N (CEMENTERIO NUEVO) PRIMERA ETAPA EN LEONA VICARIO</t>
  </si>
  <si>
    <t>MANTENIMIENTO DE POZOS DE ABSORCIÓN EN EL MUNICIPIO DE PUERTO MORELOS</t>
  </si>
  <si>
    <t>CONSTRUCCIÓN DE PAVIMENTACIÓN EN LA CALLE 5 SUR, EN PUERTO MORELOS</t>
  </si>
  <si>
    <t>PAVIMENTACION DE LA CALLE HERIBERTO FRIAS ENTRE CALLE PLUTARCO ELIAS CALLES Y CALLE LEONA VICARIO</t>
  </si>
  <si>
    <t>PROGRAMA EMERGENTE DE BACHEO EN PUERTO MORELOS</t>
  </si>
  <si>
    <t xml:space="preserve">SAN ROMÁN 
BLANCA FLOR
ANDRÉS Q. ROO
EL PARAÍSO                                              </t>
  </si>
  <si>
    <t>19.0501
-88.9688</t>
  </si>
  <si>
    <t>19.0474
-88.7691</t>
  </si>
  <si>
    <t>18.8400
-88.5483</t>
  </si>
  <si>
    <t>18.8105
-88.3751</t>
  </si>
  <si>
    <t>19.1764
-88.5159</t>
  </si>
  <si>
    <t>18.6710
-88.4199</t>
  </si>
  <si>
    <t>18.8333
-88.5690</t>
  </si>
  <si>
    <t>18.9037
-88.8998</t>
  </si>
  <si>
    <t>18.8871
-88.7183</t>
  </si>
  <si>
    <t>18.8522
-88.6803</t>
  </si>
  <si>
    <t>19.0208
-88.1195</t>
  </si>
  <si>
    <t>19.0768
-88.4617</t>
  </si>
  <si>
    <t>18.9830
-88.5088</t>
  </si>
  <si>
    <t>19.1507
-88.8327</t>
  </si>
  <si>
    <t>18.8324
-88.3506</t>
  </si>
  <si>
    <t>19.0413
-88.4226</t>
  </si>
  <si>
    <t xml:space="preserve"> CONSTRUCCIÓN DE PARQUE PÚBLICO EN LA COLONIA 17 DE OCTUBRE DE LA CIUDAD DE CHETUMAL, MUNICIPIO DE OTHÓN P. BLANCO</t>
  </si>
  <si>
    <t>REHABILITACIÓN DE TECHADO EN ESPACIO MULTIDEPORTIVO DE LA COLONIA SANTA MARÍA EN LA CIUDAD DE CHETUMAL, MUNICIPIO DE OTHÓN P. BLANCO.</t>
  </si>
  <si>
    <t>REHABILITACIÓN DE ESPACIO PÚBLICO MULTIDEPORTIVO DE LA COLONIA SANTA MARÍA EN LA CIUDAD DE CHETUMAL, MUNICIPIO DE OTHÓN P. BLANCO.</t>
  </si>
  <si>
    <t>CONSTRUCCIÓN DE TECHADO EN ESPACIO MULTIDEPORTIVO EN LA LOCALIDAD DE VERACRUZ, MUNICIPIO DE OTHÓN P. BLANCO.</t>
  </si>
  <si>
    <t>REHABILITACIÓN DE ESPACIO PÚBLICO MULTIDEPORTIVO EN LA LOCALIDAD DE VERACRUZ, MUNICIPIO DE OTHÓN P. BLANCO.</t>
  </si>
  <si>
    <t>REHABILITACIÓN DE ESPACIO PÚBLICO MULTIDEPORTIVO EN LA LOCALIDAD LA UNIÓN, MUNICIPIO DE OTHÓN P. BLANCO.</t>
  </si>
  <si>
    <t>REHABILITACIÓN DE ESPACIO PÚBLICO MULTIDEPORTIVO EN LA LOCALIDAD DE SABIDOS, MUNICIPIO DE OTHÓN P. BLANCO.</t>
  </si>
  <si>
    <t>REHABILITACIÓN DE ESPACIO PÚBLICO MULTIDEPORTIVO EN LA LOCALIDAD DE LAGUNA GUERRERO, MUNICIPIO DE OTHÓN P. BLANCO.</t>
  </si>
  <si>
    <t>CONSTRUCCIÓN DE TECHADO EN ESPACIO MULTIDEPORTIVO EN LA LOCALIDAD DE MAHAHUAL, MUNICIPIO DE OTHÓN P. BLANCO.</t>
  </si>
  <si>
    <t xml:space="preserve">FEDERAL </t>
  </si>
  <si>
    <t xml:space="preserve">VERACRUZ </t>
  </si>
  <si>
    <t>LA UNIÓN</t>
  </si>
  <si>
    <t>SABIDOS</t>
  </si>
  <si>
    <t>JAVIER ROJO GÓMEZ</t>
  </si>
  <si>
    <t>LAGUNA GUERRERO</t>
  </si>
  <si>
    <t>MAHAHUAL</t>
  </si>
  <si>
    <t>CONSTRUCCIÓN DE ESPACIO PÚBLICO MULTIDEPORTIVO EN LA LOCALIDAD DE MAHAHUAL, MUNICIPIO DE OTHÓN P. BLANCO.</t>
  </si>
  <si>
    <t>CONSTRUCCIÓN DE TECHADO EN ÁREA DE IMPARTICIÓN DE EDUCACIÓN FÍSICA EN LA TELESECUNDARIA "VICENTE GUERRERO" DE LA LOCALIDAD DE PUCTÉ, MUNICIPIO DE OTHÓN P. BLANCO.</t>
  </si>
  <si>
    <t>REHABILITACIÓN DE CANCHA DEPORTIVA EN LA TELESECUNDARIA "VICENTE GUERRERO" DE LA LOCALIDAD DE PUCTÉ, MUNICIPIO DE OTHÓN P. BLANCO.</t>
  </si>
  <si>
    <t>CONSTRUCCIÓN DE TECHADO EN ÁREA DE IMPARTICIÓN DE EDUCACIÓN FÍSICA EN EL CONALEP "PLANTEL RIBERA DEL RÍO HONDO" DE LA LOCALIDAD DE ÁLVARO OBREGÓN U.A., MUNICIPIO DE OTHÓN P. BLANCO.</t>
  </si>
  <si>
    <t>Alvaron Obregon U.A</t>
  </si>
  <si>
    <t>REHABILITACIÓN DE CANCHA DEPORTIVA EN EL CONALEP "PLANTEL RIBERA DEL RÍO HONDO" DE LA LOCALIDAD DE ÁLVARO OBREGÓN U.A., MUNICIPIO DE OTHÓN P. BLANCO.</t>
  </si>
  <si>
    <t>CONSTRUCCIÓN DE TECHADO EN ESPACIO MULTIDEPORTIVO EN LA LOCALIDAD LA UNIÓN, MUNICIPIO DE OTHÓN P. BLANCO.</t>
  </si>
  <si>
    <t>REHABILITACIÓN DE TECHADO EN ESPACIO MULTIDEPORTIVO EN LA LOCALIDAD DE SABIDOS, MUNICIPIO DE OTHÓN P. BLANCO.</t>
  </si>
  <si>
    <t>CONSTRUCCIÓN DE TECHADO EN ESPACIO MULTIDEPORTIVO EN LA LOCALIDAD DE JAVIER ROJO GÓMEZ, MUNICIPIO DE OTHÓN P. BLANCO.</t>
  </si>
  <si>
    <t>REHABILITACIÓN DE TECHADO EN ESPACIO MULTIDEPORTIVO EN LA LOCALIDAD DE CALDERITAS, MUNICIPIO DE OTHÓN P. BLANCO.</t>
  </si>
  <si>
    <t>CONSTRUCCIÓN DE TECHADO EN ESPACIO MULTIDEPORTIVO EN LA LOCALIDAD DE NUEVO BÉCAR, MUNICIPIO DE OTHÓN P. BLANCO.</t>
  </si>
  <si>
    <t>CONSTRUCCIÓN DE ESPACIO PÚBLICO MULTIDEPORTIVO EN LA LOCALIDAD DE NUEVO BÉCAR, MUNICIPIO DE OTHÓN P. BLANCO.</t>
  </si>
  <si>
    <t>CONSTRUCCIÓN DE ALUMBRADO PÚBLICO EN LA AV. ADOLFO LÓPEZ MATEOS ENTRE AV. ANDRES Q.ROO Y AV. REVOLUCIÓN DE LA CIUDAD DE CHETUMAL, MUNICIPIO DE OTHON. P. BLANCO</t>
  </si>
  <si>
    <t>CONSTRUCCIÓN DE ALUMBRADO PÚBLICO EN LA AV. BUGAMBILIAS ENTRE AV. CALZADA VERACRUZ Y AV. ANDRÉS QUINTANA ROO DE LA CIUDAD DE CHETUMAL, MUNICIPIO DE OTHÓN P. BLANCO.</t>
  </si>
  <si>
    <t>CONSTRUCCION DE ALUMBRADO PÚBLICO EN LA AV. BUGAMBILIAS ENTRE AV. ANDRÉS QUINTANA ROO Y AV. JAVIER ROJO GÓMEZ DE LA CIUDAD DE CHETUMAL, MUNICIPIO DE OTHON P. BLANCO.</t>
  </si>
  <si>
    <t>CONSTRUCCION DE ALUMBRADO PÚBLICO EN LA AV. BUGAMBILIAS ENTRE AV. JAVIER ROJO GOMEZ Y AV. CORNELIO LIZARRAGA DE LA CIUDAD DE CHETUMAL, MUNICIPIO DE OTHON P. BLANCO.</t>
  </si>
  <si>
    <t>CONSTRUCCION DE ALUMBRADO PÚBLICO EN LA AV. 5 DE MAYO ENTRE LA CALLE 22 DE ENERO Y AV. HEROES DE CHAPULTEPEC DE LA CIUDAD DE CHETUMAL, MUNICIPIO DE OTHON P. BLANCO.</t>
  </si>
  <si>
    <t>CONSTRUCCIÓN DE PAVIMENTOS EN DIVERSAS CALLES DE LA LOCALIDAD DE HUAY-PIX, MUNICIPIO DE OTHÓN P. BLANCO</t>
  </si>
  <si>
    <t>CONSTRUCCIÓN DE PAVIMENTOS EN DIVERSAS CALLES DE LA LOCALIDAD LA LIBERTAD, MUNICIPIO DE OTHÓN P. BLANCO</t>
  </si>
  <si>
    <t>CONSTRUCCIÓN DE PAVIMENTOS EN DIVERSAS CALLES DE LA LOCALIDAD DE RAMONAL, MUNICIPIO DE OTHÓN P. BLANCO</t>
  </si>
  <si>
    <t>CONSTRUCCIÓN DE PAVIMENTOS EN DIVERSAS CALLES DE LA LOCALIDAD DE DOS AGUADAS MUNICIPIO DE OTHÓN P. BLANCO</t>
  </si>
  <si>
    <t>CONSTRUCCIÓN DE PAVIMENTOS EN DIVERSAS CALLES DE LA LOCALIDAD DE XCALAK, MUNICIPIO DE OTHÓN P. BLANCO</t>
  </si>
  <si>
    <t>CONSTRUCCIÓN DE PAVIMENTOS EN DIVERSAS CALLES DE LA LOCALIDAD DE LÁZARO CÁRDENAS II, MUNICIPIO DE OTHÓN P. BLANCO</t>
  </si>
  <si>
    <t>CONSTRUCCIÓN DE PAVIMENTOS EN DIVERSAS CALLES DE LA LOCALIDAD DE COCOYOL, MUNICIPIO DE OTHÓN P. BLANCO</t>
  </si>
  <si>
    <t>CONSTRUCCIÓN DE PAVIMENTOS EN DIVERSAS CALLES DE LA LOCALIDAD DE CINCO DE MAYO, MUNICIPIO DE OTHÓN P. BLANCO</t>
  </si>
  <si>
    <t>CONSTRUCCIÓN DE PAVIMENTOS EN DIVERSAS CALLES DE LA LOCALIDAD DE TOMÁS GARRIDO CANABAL, MUNICIPIO DE OTHÓN P. BLANCO</t>
  </si>
  <si>
    <t>CONSTRUCCIÓN DE PAVIMENTOS EN DIVERSAS CALLES DE LA LOCALIDAD DE TRES GARANTÍAS, MUNICIPIO DE OTHÓN P. BLANCO</t>
  </si>
  <si>
    <t>CONSTRUCCIÓN DE PAVIMENTOS EN DIVERSAS CALLES DE LA LOCALIDAD DE XUL-HA, MUNICIPIO DE OTHÓN P. BLANCO</t>
  </si>
  <si>
    <t>CONSTRUCCIÓN DE PAVIMENTOS EN DIVERSAS CALLES DE LA LOCALIDAD DE MAHAHUAL, MUNICIPIO DE OTHÓN P. BLANCO</t>
  </si>
  <si>
    <t>CONSTRUCCIÓN DE PAVIMENTOS EN DIVERSAS CALLES DE LA LOCALIDAD DE PALMAR, MUNICIPIO DE OTHÓN P. BLANCO</t>
  </si>
  <si>
    <t>CONSTRUCCIÓN, REHABILITACIÓN Y EQUIPAMIENTO DE PARQUE PÚBLICO EN LA LOCALIDAD DE CALDERITAS, MUNICIPIO DE OTHÓN P. BLANCO</t>
  </si>
  <si>
    <t>CONSTRUCCIÓN DE PAVIMENTOS EN DIVERSAS CALLES DE LA LOCALIDAD DE NACHICOCOM, MUNICIPIO DE OTHÓN P. BLANCO</t>
  </si>
  <si>
    <t>CONSTRUCCIÓN DE PAVIMENTOS EN DIVERSAS CALLES DE LA LOCALIDAD DE SAC-XAN, MUNICIPIO DE OTHÓN P. BLANCO</t>
  </si>
  <si>
    <t>CONSTRUCCIÓN DE PAVIMENTOS EN DIVERSAS CALLES DE LA LOCALIDAD DE NICOLÁS BRAVO, MUNICIPIO DE OTHÓN P. BLANCO</t>
  </si>
  <si>
    <t>CONSTRUCCIÓN DE PAVIMENTO EN LA CALLE FRATERNIDAD ANTORCHISTA DE LA CIUDAD DE CHETUMAL, MUNICIPIO DE OTHÓN P. BLANCO</t>
  </si>
  <si>
    <t>REHABILITACIÓN DE ESPACIO PÚBLICO MULTIDEPORTIVO EN LA LOCALIDAD DE JUAN SARABIA, MUNICIPIO DE OTHÓN P. BLANCO.</t>
  </si>
  <si>
    <t>CONSTRUCCIÓN DE ALUMBRADO PÚBLICO EN EL PUENTE DE LA ENTRADA DE SUBTENIENTE LÓPEZ, MUNICIPIO DE OTHÓN P. BLANCO.</t>
  </si>
  <si>
    <t>CONSTRUCCIÓN DE ALUMBRADO PÚBLICO EN LA LOCALIDAD DE SUBTENIENTE LÓPEZ, MUNICIPIO DE OTHÓN P. BLANCO.</t>
  </si>
  <si>
    <t>CONSTRUCCION DE ALUMBRADO PÚBLICO EN LA AV. VENUSTIANO CARRANZA ENTRE LA CALLE AGUSTÍN OLACHEA Y AV. CALZADA VERACRUZ DE LA CIUDAD DE CHETUMAL, MUNICIPIO DE OTHON P. BLANCO.</t>
  </si>
  <si>
    <t>CONSTRUCCION DE ALUMBRADO PÚBLICO EN LA AVENIDA CARMEN OCHOA DE MERINO ENTRE LA AV. BOULEVARD BAHÍA Y CALLE RAFAEL E. MELGAR DE LA CIUDAD DE CHETUMAL, MUNICIPIO DE OTHON P. BLANCO.</t>
  </si>
  <si>
    <t>CONSTRUCCIÓN Y REHABILITACIÓN DE LA BIBLIOTECA PÚBLICA "DIANA LAURA ROJAS DE COLOSIO" DE LA COLONIA SANTA MARÍA EN LA CIUDAD DE CHETUMAL, MUNICIPIO DE OTHÓN P. BLANCO</t>
  </si>
  <si>
    <t>CONSTRUCCIÓN Y EQUIPAMIENTO DE PARQUE PÚBLICO DE LA COLONIA SANTA MARÍA EN LA CIUDAD DE CHETUMAL, MUNICIPIO DE OTHÓN P. BLANCO</t>
  </si>
  <si>
    <t>CONSTRUCCIÓN DE ALUMBRADO PÚBLICO EN EL TRAMO DE LA CARRETERA CALDERITAS AL ACCESO DE OXTANKAH, MUNICIPIO DE OTHÓN P. BLANCO</t>
  </si>
  <si>
    <t>CONSTRUCCIÓN DE ESPACIO PÚBLICO MULTIDEPORTIVO (CANCHA DE FUTBOL) EN LA LOCALIDAD DE JAVIER ROJO GÓMEZ, MUNICIPIO DE OTHÓN P. BLANCO.</t>
  </si>
  <si>
    <t>CONSTRUCCIÓN DE ESPACIO PÚBLICO MULTIDEPORTIVO (CANCHA DE FUTBOL) EN LA LOCALIDAD DE SAN PEDRO PERALTA, MUNICIPIO DE OTHÓN P. BLANCO.</t>
  </si>
  <si>
    <t>CONSTRUCCIÓN DE ESPACIO PÚBLICO MULTIDEPORTIVO (CANCHA DE FUTBOL) EN LA LOCALIDAD DE JESÚS GONZÁLES ORTEGA, MUNICIPIO DE OTHÓN P. BLANCO.</t>
  </si>
  <si>
    <t>CONSTRUCCIÓN DE PISO FIRME EN LA LOCALIDAD DE SERGIO BUTRÓN CASAS, MUNICIPIO DE OTHÓN P. BLANCO.</t>
  </si>
  <si>
    <t>PUCTE</t>
  </si>
  <si>
    <t>ALVARO OBREGÓN U.A.</t>
  </si>
  <si>
    <t>CALDERITAS</t>
  </si>
  <si>
    <t>NUEVO BECAR</t>
  </si>
  <si>
    <t>HUAY - PIX</t>
  </si>
  <si>
    <t>LA LIBERTAD</t>
  </si>
  <si>
    <t>DOS AGUADAS</t>
  </si>
  <si>
    <t>XCALAK</t>
  </si>
  <si>
    <t>LÁZARO CÁRDENAS II</t>
  </si>
  <si>
    <t>COCOYOL</t>
  </si>
  <si>
    <t>CINCO DE MAYO</t>
  </si>
  <si>
    <t>TOMÁS GARRIDO CANABAL</t>
  </si>
  <si>
    <t>TRES GARANTÍAS</t>
  </si>
  <si>
    <t>XUL - HA</t>
  </si>
  <si>
    <t>18.5230
-88.3099</t>
  </si>
  <si>
    <t>18.5385
-88.2710</t>
  </si>
  <si>
    <t>18.7363
-89.0890</t>
  </si>
  <si>
    <t>PALMAR</t>
  </si>
  <si>
    <t>NACHICOCOM</t>
  </si>
  <si>
    <t>SAC - XAN</t>
  </si>
  <si>
    <t>NICOLAS BRAVO</t>
  </si>
  <si>
    <t>JUAN SARABIA</t>
  </si>
  <si>
    <t>SUBTENIENTE LÓPEZ</t>
  </si>
  <si>
    <t>SAN PEDRO PERALTA</t>
  </si>
  <si>
    <t>JESÚS GONZÁLEZ ORTEGA</t>
  </si>
  <si>
    <t>SERGIO BUTRÓN CASAS</t>
  </si>
  <si>
    <t>CONSTRUCCION DE TECHO FIRME DE VIGUETA Y BOVEDILLA  (SEGUNDA PARTE)</t>
  </si>
  <si>
    <t>AMPLIACIÓN DE RED DE ENERGÍA ELÉCTRICA</t>
  </si>
  <si>
    <t>REHABILITACION DE PARQUE PUBLICO</t>
  </si>
  <si>
    <t>EQUIPAMIENTO DE ELECTRIFICACIÓN NO CONVENCIONAL</t>
  </si>
  <si>
    <t>LAGUNA KANA</t>
  </si>
  <si>
    <t>HOBOMPICH</t>
  </si>
  <si>
    <t>X-PICHIL</t>
  </si>
  <si>
    <t>SANTA AMALIA</t>
  </si>
  <si>
    <t>REHABILITACIÓN DE ESPACIO PUBLICO MULTIDEPORTIVO.</t>
  </si>
  <si>
    <t>19.5024
-88.3966</t>
  </si>
  <si>
    <t>19.8086
-88.3515</t>
  </si>
  <si>
    <t>19.6954
-88.3779</t>
  </si>
  <si>
    <t>19.5756
-88.0507</t>
  </si>
  <si>
    <t>19.7654
-87.8621</t>
  </si>
  <si>
    <t>20.3096
-88.0166</t>
  </si>
  <si>
    <t>20.3594
-88.0367</t>
  </si>
  <si>
    <t>20.1953
-88.3815</t>
  </si>
  <si>
    <t>19.2885
-88.5751</t>
  </si>
  <si>
    <t xml:space="preserve">19.3623
-88.4603
</t>
  </si>
  <si>
    <t>19.9425
-88.4434</t>
  </si>
  <si>
    <t>19.6378
-88.2879</t>
  </si>
  <si>
    <t>20.2103
-88.1569</t>
  </si>
  <si>
    <t>YALCHEN</t>
  </si>
  <si>
    <t>SAN SILVERIO</t>
  </si>
  <si>
    <t xml:space="preserve">ISIDRO FABELA
MIGUEL HIDALGO Y COSTILLA
PAYO OBISPO
VALLEHERMOSO
ALTOS DE SEVILLA </t>
  </si>
  <si>
    <t>COLONIA COLOSIO BACALAR       
MANUEL ÁVILA CAMACHO
CHACCHOBEN
BUENAVISTA
PEDRO ANTONIO SANTOS
HUATUSCO
RIO ESCONDIDO
DIECIOCHO  DE MARZO
ZAMORA
KUCHUMATÁN
LA BUENA FE</t>
  </si>
  <si>
    <t>MUNICIPIO: SOLIDARIDAD</t>
  </si>
  <si>
    <t>MUNICIPIO DE SOLIDARIDAD</t>
  </si>
  <si>
    <t>SANEAMIENTO</t>
  </si>
  <si>
    <t>SOLIDARIDAD</t>
  </si>
  <si>
    <t>PLAYA DEL CARMEN</t>
  </si>
  <si>
    <t xml:space="preserve">PROYECTO DE ILUMINACIÓN DE LA CICLOVÍA DE LA AVENIDA 50, CARRETERA TULUM - CANCÚN, CAMINO LATERAL Y CAMELLÓN </t>
  </si>
  <si>
    <t>20.6254
-87.0851</t>
  </si>
  <si>
    <t>S.I.P.M.</t>
  </si>
  <si>
    <t>S.I.P.M. Sin información por parte del Municipio</t>
  </si>
  <si>
    <t>SUBSECRETARÍA DE PLANEACIÓN</t>
  </si>
  <si>
    <t>SECRETARÍA DE FINANZAS Y PLANEACIÓN</t>
  </si>
  <si>
    <t>N/A</t>
  </si>
  <si>
    <t>TUZIK                                   PRESIDENTE JUAREZ                        DZULA</t>
  </si>
  <si>
    <t>KANKABDZONOT                         SAN ANTONIO NUEVO (NORTE)                                       SAN BARTOLO</t>
  </si>
  <si>
    <t>SAN ANDRES                                KOPCHEN</t>
  </si>
  <si>
    <t>TIXCACAL GUARDIA,                        SANTA ROSA SEGUNDO                TUZIK</t>
  </si>
  <si>
    <t>TABI                                             CHUNHUAS</t>
  </si>
  <si>
    <t>FILOMENO MATA
KAMPOKOLCHE</t>
  </si>
  <si>
    <t>POLINKIN                                     PETCACAB</t>
  </si>
  <si>
    <t>IGNACIO MANUEL ALTAMIRANO                   
PRESIDENTE JUAREZ</t>
  </si>
  <si>
    <t>NARANJAL PONIENTE
SANTA MARIA PONIENTE</t>
  </si>
  <si>
    <t>DZOYOLA                                            SAN FRANCISCO AKE</t>
  </si>
  <si>
    <t>BETANIA                                               TRES REYES</t>
  </si>
  <si>
    <t>LA NORIA                                     FRANCISCO I. MADERO</t>
  </si>
  <si>
    <t>MANUEL ÁVILA CAMACHO 
VALLEHERMOSO
LOS DIVORCIADOS
ITURBIDE
BACALAR</t>
  </si>
  <si>
    <t>NUEVO HOCTUN
FRANCISCO VILLA
JESÚS MARTÍNEZ ROSS
EL CEDRALITO
ALTOS DE SEVILLA</t>
  </si>
  <si>
    <t>RÍO VERDE
NUEVO TABASCO
VALENTÍN GOMEZ FARIAS
DIECIOCHO DE MARZO</t>
  </si>
  <si>
    <t>LAZARO CÁRDENAS UA
PEDRO ANTONIO SANTOS
SAN ISIDRO LA LAGUNA
BACALAR
LA PANTERA</t>
  </si>
  <si>
    <t>LÁZARO CÁRDENAS DEL RÍO TERCERO SINAI
TIERRA NEGRA
BUENA ESPERANZA
SAN ROMÁN
ISIDRO FABELA</t>
  </si>
  <si>
    <t>17.8972
-88.8780</t>
  </si>
  <si>
    <t>18.3565
-88.5897</t>
  </si>
  <si>
    <t>18.6898
-88.2654</t>
  </si>
  <si>
    <t>18.7317
-87.7123</t>
  </si>
  <si>
    <t>18.2308
-88.6694</t>
  </si>
  <si>
    <t>18.3004
-88.6446</t>
  </si>
  <si>
    <t>18.2734
-88.6785</t>
  </si>
  <si>
    <t>18.5569
-88.2599</t>
  </si>
  <si>
    <t>18.7247
-89.1311</t>
  </si>
  <si>
    <t>18.5061
-88.3113</t>
  </si>
  <si>
    <t>POLYUC                                         DZULA</t>
  </si>
  <si>
    <t>18.5121
-88.2993</t>
  </si>
  <si>
    <t>18.5132
-88.3107</t>
  </si>
  <si>
    <t>18.5122
-88.3248</t>
  </si>
  <si>
    <t>18.4978
-88.2956</t>
  </si>
  <si>
    <t>18.5198
-88.4261</t>
  </si>
  <si>
    <t>18.7584
-88.8598</t>
  </si>
  <si>
    <t>18.4177
-88.5310</t>
  </si>
  <si>
    <t>18.1257
-89.1455</t>
  </si>
  <si>
    <t>18.2678
-87.8373</t>
  </si>
  <si>
    <t>18.7054
-88.8576</t>
  </si>
  <si>
    <t>18.1647
-88.6930</t>
  </si>
  <si>
    <t>18.7900
-89.1344</t>
  </si>
  <si>
    <t>18.0368 
-89.0649</t>
  </si>
  <si>
    <t>18.1960
-88.9846</t>
  </si>
  <si>
    <t>18.5472 
-88.4667</t>
  </si>
  <si>
    <t>18.7338 
-87.7131</t>
  </si>
  <si>
    <t>18.4464
-88.5299</t>
  </si>
  <si>
    <t>18.5575
-88.259819</t>
  </si>
  <si>
    <t>18.4815
-88.7512</t>
  </si>
  <si>
    <t>18.4679
-88.5232</t>
  </si>
  <si>
    <t>18.4610
-88.9256</t>
  </si>
  <si>
    <t>18.5233
-88.3503</t>
  </si>
  <si>
    <t>18.4939
-88.4800</t>
  </si>
  <si>
    <t>18.5034
-88.3847</t>
  </si>
  <si>
    <t>18.4976
-88.3882</t>
  </si>
  <si>
    <t>18.5077
-88.3040</t>
  </si>
  <si>
    <t>18.4947
-88.2992</t>
  </si>
  <si>
    <t>18.5647
 -88.2477</t>
  </si>
  <si>
    <t>18.2700
-88.6865</t>
  </si>
  <si>
    <t>18.7008
-88.8553</t>
  </si>
  <si>
    <t>18.4830
-88.6719</t>
  </si>
  <si>
    <t>18.5108
-88.5696</t>
  </si>
  <si>
    <t>N/A No Aplica, por ser equipamiento móvil.</t>
  </si>
  <si>
    <t>CONSTRUCCIÓN DE CENTRO DE SALUD EN LA LOCALIDAD DE MACARIO GÓMEZ</t>
  </si>
  <si>
    <t>MACARIO GÓMEZ</t>
  </si>
  <si>
    <t>20.3496
-87.5773</t>
  </si>
  <si>
    <t>DEL 1° DE ENERO AL 31 DE DICIEMBRE DE 2024</t>
  </si>
  <si>
    <t>ÚLTIMA ACTUALIZACIÓN: 31/DICIEMBRE/2024</t>
  </si>
  <si>
    <t xml:space="preserve">CONSTRUCCIÓN DE CUARTO PARA BAÑO RUTA 2 </t>
  </si>
  <si>
    <t xml:space="preserve">CONSTRUCCIÓN DE CUARTO DORMITORIO RUTA 3 </t>
  </si>
  <si>
    <t xml:space="preserve">CONSTRUCCIÓN DE TECHO FIRME RUTA 2 </t>
  </si>
  <si>
    <t>AMPLIACIÓN Y REHABILITACIÓN DE CANCHA DE FUTBOL RÁPIDO</t>
  </si>
  <si>
    <t>IGNACIO ZARAGOZA, SAN COSME, SAN FRANCISCO, NARANJAL, SAN ANTONIO, TINTAL, SANTO DOMINGO, EL POCITO, AGUA AZUL, JUAREZ Y VICTORIA</t>
  </si>
  <si>
    <t>IDEAL, NUEVO XCAN, IGNACIO ZARAGOZA, VALLADOLID NUEVO Y TINTAL</t>
  </si>
  <si>
    <t>VALLADOLID NUEVO, NUEVO XCAN E IGNACIO ZARAGOZA</t>
  </si>
  <si>
    <t>20.8806601961704 -87.5227176742644</t>
  </si>
  <si>
    <t>20.8691253829456 -87.60320969752952</t>
  </si>
  <si>
    <t>20.870408575884 -87.60230203694968</t>
  </si>
  <si>
    <t>20.8819
 -87.5228</t>
  </si>
  <si>
    <t>NUEVO SAN MARCOS</t>
  </si>
  <si>
    <t>REHABILITACIÓN DE CALLES</t>
  </si>
  <si>
    <t xml:space="preserve"> LATITUD :19.74939,                    LONGITUD: -88.70837                                                                                                                                                                                   </t>
  </si>
  <si>
    <t xml:space="preserve">EL NARANJAL </t>
  </si>
  <si>
    <t xml:space="preserve">LATITUD :19.64288,                     LONGITUD: -88.78383                                                                                                                                                                                   </t>
  </si>
  <si>
    <t>REHABILITACIÓN DE SECUNDARIA FELIPE CARRILLO PUERTO (CANCHA DEPORTIVA)</t>
  </si>
  <si>
    <t xml:space="preserve">LATITUD : 20.03475,                     LONGITUD: -88.53862                                                                                                                                                                                   </t>
  </si>
  <si>
    <t>REHABILITACIÓN DE CALLES SEGUNDA ETAPA</t>
  </si>
  <si>
    <t>CONSTRUCCIÓN DE TECHO FIRME (SEGUNDA ETAPA)</t>
  </si>
  <si>
    <t xml:space="preserve">LATITUD :19.92997,                  LONGITUD: -88.80577                                                                                                                                                                                  </t>
  </si>
  <si>
    <t xml:space="preserve"> LATITUD :19.73769,                     LONGITUD: -88.95762                                                                                                                                                                                   </t>
  </si>
  <si>
    <t>KANCABCHEN</t>
  </si>
  <si>
    <t xml:space="preserve">LATITUD :19.71500,                  LONGITUD: -88.86341                                                                                                                                                                                   </t>
  </si>
  <si>
    <t>CONSTRUCCIÓN DE CUARTO PARA BAÑO(SEGUNDA ETAPA)</t>
  </si>
  <si>
    <t xml:space="preserve">LATITUD :1943840,                    LONGITUD: -88.79696                                                                                                                                                                                  </t>
  </si>
  <si>
    <t>PISO FIRME</t>
  </si>
  <si>
    <t>PAVIMENTACIÓN DE CAMINO DE ACCESO</t>
  </si>
  <si>
    <t xml:space="preserve">SAN CARLOS </t>
  </si>
  <si>
    <t xml:space="preserve">LATITUD : 19.633869              LONGITUD: -88.939367                                                                                                                                                                                   </t>
  </si>
  <si>
    <t>CONSTRUCCIÓN DE PLAZA CIVICA</t>
  </si>
  <si>
    <t xml:space="preserve">LA CAROLINA </t>
  </si>
  <si>
    <t xml:space="preserve">LATITUD :19.60598,                    LONGITUD: -88.05661                                                                                                                                                                                   </t>
  </si>
  <si>
    <t xml:space="preserve">MANTENIMIENTOS DE POZOS DE ABSORCIÓN </t>
  </si>
  <si>
    <t>AMPLIACIÓN DEL CENTRO ARTÍSTICO</t>
  </si>
  <si>
    <t xml:space="preserve">MEJORAMIENTO DE LA DOTACIÓN DEL SERVICIO DE AGUA DEL COLEGIO DE BACHILLERES PLANTEL CANDELARIA </t>
  </si>
  <si>
    <t xml:space="preserve">ELABORACIÓN DEL ATLAS DE RIESGO </t>
  </si>
  <si>
    <t>CONSTRUCCIÓN DE PARQUE PÚBLICO IESCENARIO Y BAÑO PÚBLICOI EN LA LOCALIDAD DE LUIS ECHEVERRÍA ÁLVAREZ, MUNICIPIO DE OTHÓN P. BLANCO</t>
  </si>
  <si>
    <t>Othon P. Blanco</t>
  </si>
  <si>
    <t>Luis Echeverria Alvarez</t>
  </si>
  <si>
    <t>Latirud
18.656641 Longitud  
 - 88.218597</t>
  </si>
  <si>
    <t>CONSTRUCCIÓN DE CUARTO DORMITORIO EN LA LOCALIDAD DE LUIS ECHEVERRÍA ÁLVAREZ, MUNICIPIO DE OTHÓN P. BLANCO</t>
  </si>
  <si>
    <t>Latirud
18.6575366 Longitud  
 - 88.216002</t>
  </si>
  <si>
    <t>CONSTRUCCIÓN DE CUARTO DORMITORIO EN LA LOCALIDAD DE ALLENDE, MUNICIPIO DE OTHÓN P. BLANCO</t>
  </si>
  <si>
    <t>Allende</t>
  </si>
  <si>
    <t>Latirud
18.3834904 Longitud  
 - 88.556581</t>
  </si>
  <si>
    <t>CONSTRUCCIÓN DE CUARTO DORMITORIO EN LA LOCALIDAD DE ÁLVARO OBREGÓN U.A., MUNICIPIO DE OTHÓN P. BLANCO</t>
  </si>
  <si>
    <t>Latirud
18.2989214 Longitud  
 - 88.648650</t>
  </si>
  <si>
    <t>CONSTRUCCIÓN DE CUARTO DORMITORIO EN LA LOCALIDAD DE CALIFORNIA, MUNICIPIO DE OTHÓN P. BLANCO</t>
  </si>
  <si>
    <t>California</t>
  </si>
  <si>
    <t>Latirud
18.7689763 Longitud  
 - 88.062807</t>
  </si>
  <si>
    <t>CONSTRUCCIÓN DE CUARTO DORMITORIO EN LA LOCALIDAD DE CAOBAS, MUNICIPIO DE OTHÓN P. BLANCO</t>
  </si>
  <si>
    <t>Caobas</t>
  </si>
  <si>
    <t>Latirud
18.4452159 Longitud  
 - 88.105209</t>
  </si>
  <si>
    <t>CONSTRUCCIÓN DE CUARTO DORMITORIO EN LA LOCALIDAD DE EL CEDRAL, MUNICIPIO DE OTHÓN P. BLANCO</t>
  </si>
  <si>
    <t>El Cedral</t>
  </si>
  <si>
    <t>Latirud
18.7020580 Longitud  
 - 88.977242</t>
  </si>
  <si>
    <t>CONSTRUCCIÓN DE CUARTO DORMITORIO EN LA LOCALIDAD DE SERGIO BUTRÓN CASAS, MUNICIPIO DE OTHÓN P. BLANCO.</t>
  </si>
  <si>
    <t>Sergio Butron Casas</t>
  </si>
  <si>
    <t>Latirud
18.5154952 Longitud  
 - 88.572916</t>
  </si>
  <si>
    <t>CONSTRUCCIÓN DE CUARTO DORMITORIO EN LA LOCALIDAD DE ICAICHE, MUNICIPIO DE OTHÓN P. BLANCO</t>
  </si>
  <si>
    <t>Icaihe</t>
  </si>
  <si>
    <t>Latirud
18.044973 Longitud  
 - 88.160078</t>
  </si>
  <si>
    <t>CONSTRUCCIÓN DE CUARTO DORMITORIO EN LA LOCALIDAD DE LIMONAR, MUNICIPIO DE OTHÓN P. BLANCO</t>
  </si>
  <si>
    <t>Limonar</t>
  </si>
  <si>
    <t>Latitud 18.79391507
Longitud
-88.8756500</t>
  </si>
  <si>
    <t>CONSTRUCCIÓN DE CUARTO DORMITORIO EN LA LOCALIDAD DE MOROCOY, MUNICIPIO DE OTHÓN P. BLANCO</t>
  </si>
  <si>
    <t>Morocoy</t>
  </si>
  <si>
    <t>Latitud 18.6068333
Longitud
-88.8090382</t>
  </si>
  <si>
    <t>CONSTRUCCIÓN DE CUARTO DORMITORIO EN LA LOCALIDAD DE SAN JOSÉ DE LA MONTAÑA, MUNICIPIO DE OTHÓN P. BLANCO</t>
  </si>
  <si>
    <t>San Jose de la Montaña</t>
  </si>
  <si>
    <t>Latitud 18.3733471
Longitud
-88.0142255</t>
  </si>
  <si>
    <t>CONSTRUCCIÓN DE CUARTO DORMITORIO EN LA LOCALIDAD DE SAN FRANCISCO BOTES, MUNICIPIO DE OTHÓN P. BLANCO</t>
  </si>
  <si>
    <t>San Franscico Botes</t>
  </si>
  <si>
    <t>Latitud 18.1137107
Longitud
-88.7184407</t>
  </si>
  <si>
    <t>CONSTRUCCIÓN DE CUARTO DORMITORIO EN LA LOCALIDAD DE NUEVO CANAAN, MUNICIPIO DE OTHÓN P. BLANCO</t>
  </si>
  <si>
    <t>Nuevo Canaan</t>
  </si>
  <si>
    <t>Latitud 18.821338
Longitud
-88.066627</t>
  </si>
  <si>
    <t>CONSTRUCCIÓN DE CUARTO DORMITORIO EN LA LOCALIDAD DE RAUDALES, MUNICIPIO DE OTHÓN P. BLANCO</t>
  </si>
  <si>
    <t>Raudales</t>
  </si>
  <si>
    <t>Latitud 18.7101685
Longitud
-88.2543712</t>
  </si>
  <si>
    <t>MANTENIMIENTO DE POZOS DE ABSORCIÓN EN LA CIUDAD DE CHETUMAL, MUNICIPIO DE OTHON P. BLANCO.</t>
  </si>
  <si>
    <t>Chetumal</t>
  </si>
  <si>
    <t>Latitud 18.54474522
Longitud
-88.3001779</t>
  </si>
  <si>
    <t>CONSTRUCCIÓN Y EQUIPAMIENTO DE PARQUE PÚBLICO EN LA LOCALIDAD DE ALLENDE, MUNICIPIO DE OTHÓN P. BLANCO</t>
  </si>
  <si>
    <t>Latitud 18.3830623
Longitud
-88.5536777</t>
  </si>
  <si>
    <t>CONSTRUCCIÓN DE CUARTO DORMITORIO EN LA LOCALIDAD DE CACAO, MUNICIPIO DE OTHÓN P. BLANCO</t>
  </si>
  <si>
    <t>Cacao</t>
  </si>
  <si>
    <t>Latitud 18.19553980
Longitud
-88.6986306</t>
  </si>
  <si>
    <t>CONSTRUCCION DE AULA EN EL JARDÍN DE NIÑOS MARÍA LUISA JIMÉNEZ AZARCOYA DE LA CIUDAD DE CHETUMAL, MUNICIPIO DE OTHÓN P. BLANCO</t>
  </si>
  <si>
    <t>Latitud 18.5338895
Longitud
-88.3007796</t>
  </si>
  <si>
    <t>CONSTRUCCIÓN DE CUARTO DORMITORIO ELEVADO EN DIVERSAS COLONIAS DE LA CIUDAD DE CHETUMAL ETAPA 2, MUNICIPIO DE OTHÓN P. BLANCO</t>
  </si>
  <si>
    <t>Latitud 18.5465462
Longitud
-88.3043533</t>
  </si>
  <si>
    <t>REHABILITACIÓN Y EQUIPAMIENTO DE PARQUE PÚBLICO EN LA LOCALIDAD DE JOSÉ N. ROVIROSA, MUNICIPIO DE OTHÓN P. BLANCO</t>
  </si>
  <si>
    <t>Jose N. Rovirosa</t>
  </si>
  <si>
    <t>Latitud 18.1062927
Longitud
-88.7281270</t>
  </si>
  <si>
    <t>CONSTRUCCION DE PAVIMENTOS EN LA COLONIA CARIBE DE LA CIUDAD DE CHETUMAL, MUNICIPIO DE OTHÓN P. BLANCO</t>
  </si>
  <si>
    <t>Latitud 18.5474097
Longitud
-88.3040452</t>
  </si>
  <si>
    <t>REHABILITACIÓN DE PAVIMENTOS EN DIVERSAS CALLES DE LA COLONIA PACTO OBRERO DE LA CIUDAD DE CHETUMAL, MUNICIPIO DE OTHÓN P. BLANCO</t>
  </si>
  <si>
    <t>Latitud 18.5476786
Longitud
-88.2721998</t>
  </si>
  <si>
    <t>CONSTRUCCIÓN DE CUARTO DORMITORIO EN LA LOCALIDAD DE ÁLVARO OBREGÓN VIEJO, MUNICIPIO DE OTHÓN P. BLANCO</t>
  </si>
  <si>
    <t>Alvaro Obregon Viejo</t>
  </si>
  <si>
    <t>Latitud 18.3048992
Longitud
-88.6084283</t>
  </si>
  <si>
    <t>CONSTRUCCIÓN DE CUARTO DORMITORIO EN LA LOCALIDAD DE ESTEBAN B. CALDERÓN, MUNICIPIO DE OTHÓN P. BLANCO</t>
  </si>
  <si>
    <t>Esteban B. Calderon</t>
  </si>
  <si>
    <t>Latitud 18.0078349
Longitud
-88.8233877</t>
  </si>
  <si>
    <t>CONSTRUCCIÓN DE CUARTO DORMITORIO EN LA LOCALIDAD DE FRANCISCO VILLA, MUNICIPIO DE OTHÓN P. BLANCO</t>
  </si>
  <si>
    <t>Franscico Villa</t>
  </si>
  <si>
    <t>Latitud 18.4767786
Longitud
-88.8416670</t>
  </si>
  <si>
    <t>CONSTRUCCIÓN DE CUARTO DORMITORIO EN LA LOCALIDAD DE REVOLUCIÓN, MUNICIPIO DE OTHÓN P. BLANCO</t>
  </si>
  <si>
    <t>Revolucion</t>
  </si>
  <si>
    <t>Latitud 17.9740776
Longitud
-88.8209451</t>
  </si>
  <si>
    <t>CONSTRUCCIÓN Y EQUIPAMIENTO DE PARQUE PÚBLICO EN LA LOCALIDAD DE CARLOS A. MADRAZO, MUNICIPIO DE OTHÓN P. BLANCO</t>
  </si>
  <si>
    <t>Carlos A. Madrazo</t>
  </si>
  <si>
    <t>Latitud 18.5004172
Longitud
-88.5290549</t>
  </si>
  <si>
    <t xml:space="preserve">REHABILITACION DE PAVIMENTOS EN LA CALLE PANAMA ENTRE AV. MANUEL EVIA CAMARA Y AV. MARIANO ANGULO BASTO DE LA CIUDAD DE CHETUMAL, MUNICIPIO DE OTHÓN P. BLANCO </t>
  </si>
  <si>
    <t>Latitud: 18.5463201
Longitud:       -88.2849504</t>
  </si>
  <si>
    <t>CONSTRUCCIÓN DE CUARTO DORMITORIO ELEVADO EN LAS COLONIAS TAMALCAB Y NUEVO PROGRESO DE LA CIUDAD DE CHETUMAL,</t>
  </si>
  <si>
    <t>Latitud: 18.5324578
Longitud:         -88.3240056</t>
  </si>
  <si>
    <t>CONSTRUCCIÓN DE CUARTO DORMITORIO ELEVADO EN LAS COLONIAS CARIBE Y LEONA VICARIO DE LA CIUDAD DE CHETUMAL, MUNICIPIO DE OTHÓN P. BLANCO</t>
  </si>
  <si>
    <t>Latitud: 18.5472547
Longitud:         -88.3033961</t>
  </si>
  <si>
    <t>CONSTRUCCIÓN DE PAVIMENTOS EN LAS COLONIAS UNIDAD ANTORCHISTAS Y TAMALCAB DE LA CIUDAD DE CHETUMAL, MUNICIPIO DE OTHÓN P. BLANCO</t>
  </si>
  <si>
    <t>Latitud: 18.5463874
Longitud:         -88.2645332</t>
  </si>
  <si>
    <t>REHABILITACIÓN DE PAVIMENTOS EN DIVERSAS COLONIAS DE LA CIUDAD DE CHETUMAL, MUNICIPIO DE OTHÓN P. BLANCO</t>
  </si>
  <si>
    <t>Latitud: 18.5204767
Longitud:         -88.3149011</t>
  </si>
  <si>
    <t>MANTENIMIENTO DE POZOS DE ABSORCIÓN ETAPA 2 EN DIVERSOS PUNTOS DE LA CIUDAD DE CHETUMAL, MUNICIPIO DE OTHON P. BLANCO.</t>
  </si>
  <si>
    <t>Latitud: 18.5153113
Longitud:         -88.3118024</t>
  </si>
  <si>
    <t>CONSTRUCCIÓN DE ALUMBRADO PÚBLICO EN LA CALLE HERIBERTO FRÍAS ENTRE AV. INSURGENTES Y CALLE PUCTE DE LA CIUDAD DE CHETUMAL, MUNICIPIO DE OTHON. P. BLANCO.</t>
  </si>
  <si>
    <t>Latitud: 18.5204286
Longitud:         -88.2783611</t>
  </si>
  <si>
    <t>CONSTRUCCIÓN DE ALUMBRADO PÚBLICO EN LA CALLE CRISTÓBAL COLÓN ENTRE CALLE EMILIANO ZAPATA Y AV. HÉROES DE LA CIUDAD DE CHETUMAL, MUNICIPIO DE OTHON. P. BLANCO</t>
  </si>
  <si>
    <t>Latitud: 18.5050571
Longitud:         -88.2990952</t>
  </si>
  <si>
    <t>CONSTRUCCIÓN DE ALUMBRADO PÚBLICO EN LA LOCALIDAD DE XCALAK, MUNICIPIO DE OTHON. P. BLANCO</t>
  </si>
  <si>
    <t>Latitud: 18.2678786
Longitud:         -88.8360135</t>
  </si>
  <si>
    <t>CONSTRUCCIÓN DE ALUMBRADO PÚBLICO EN LAS CALLES IGNACIO COMONFORT, DOS AGUADAS Y CHICOZAPOTE ENTRE CALZADA CENTENARIO Y CALLE REFORMA AGRARIA DE LA CIUDAD DE CHETUMAL, MUNICIPIO DE OTHON. P. BLANCO</t>
  </si>
  <si>
    <t>Latitud: 18.5282450
Longitud:         -88.2852116</t>
  </si>
  <si>
    <t>CONSTRUCCIÓN DE PAVIMENTOS LA CALLE BENITO JUÁREZ ENTRE LAS CALLES HÉROES DE CHAPULTEPEC E IGNACIO ZARAGOZA DE LA LOCALIDAD DE PALMAR, MUNICIPIO DE OTHÓN P. BLANCO</t>
  </si>
  <si>
    <t>Palmar</t>
  </si>
  <si>
    <t>Latitud: 18.4497678
Longitud:         -88.5320602</t>
  </si>
  <si>
    <t>REHABILITACIÓN DE PAVIMENTOS EN LA CALLE 10 DE ABRIL ENTRE LAS CALLES URSULO GALVÁN Y MANUEL CRESCENCIO REJÓN DE LA CIUDAD DE CHETUMAL, MUNICIPIO DE OTHÓN P. BLANCO</t>
  </si>
  <si>
    <t>Latitud: 18.5337121
Longitud:         -88.2868985</t>
  </si>
  <si>
    <t>CONSTRUCCIÓN DE TECHO FIRME EN LA LOCALIDAD DE SERGIO BUTRÓN CASAS, MUNICIPIO DE OTHÓN P. BLANCO</t>
  </si>
  <si>
    <t>Latitud: 18.51022188
Longitud:         -88.5716973</t>
  </si>
  <si>
    <t>CONSTRUCCIÓN DE TECHO FIRME EN LA LOCALIDAD DE UCUM, MUNICIPIO DE OTHÓN P. BLANCO</t>
  </si>
  <si>
    <t>Ucum</t>
  </si>
  <si>
    <t>Latitud: 18.5006296
Longitud:         -88.5178637</t>
  </si>
  <si>
    <t>CONSTRUCCIÓN DE GUARNICIONES Y BANQUETAS EN LA COLONIA PACTO OBRERO DE LA CIUDAD DE CHETUMAL, MUNICIPIO DE OTHÓN P. BLANCO.</t>
  </si>
  <si>
    <t>Latitud: 18.5490338
Longitud:         -88.2728476</t>
  </si>
  <si>
    <t xml:space="preserve"> REHABILITACION DE PAVIMENTO Y REHABILITACIÓN DE GUARNICIONES Y BANQUETAS EN LA CALLE HÉROES DE CHAPULTEPEC DE LA CIUDAD DE CHETUMAL, MUNICIPIO DE OTHÓN P. BLANCO.</t>
  </si>
  <si>
    <t>Latitud: 18.50103967
Longitud:         -88.2899648</t>
  </si>
  <si>
    <t>CONSTRUCCIÓN DE PAVIMENTOS EN EL CRUCE DE LA AV. CONSTITUYENTES Y CALLE TOMÁS AZNAR BARBACHANO DE LA CIUDAD DE CHETUMAL, MUNICIPIO DE OTHÓN P. BLANCO.</t>
  </si>
  <si>
    <t>Latitud: 18.53515873
Longitud:         -88.2959241</t>
  </si>
  <si>
    <t>CONSTRUCCIÓN DE PAVIMENTOS EN LA CALLE SALVADOR ALVARADO ENTRE CALLE JESÚS URUETA Y AV. CALZADA VERACRUZ DE LA CIUDAD DE CHETUMAL, MUNICIPIO DE OTHÓN P. BLANCO</t>
  </si>
  <si>
    <t>Latitud: 18.5248058
Longitud:         -88.2806988</t>
  </si>
  <si>
    <t>CONSTRUCCIÓN DE POZOS DE ABSORCIÓN EN LAS COLONIAS CARIBE, PROTERRITORIO Y SANTA MARÍA DE LA CIUDAD DE CHETUMAL, MUNICIPIO DE OTHON P. BLANCO.</t>
  </si>
  <si>
    <t>Latitud: 18.5471623
Longitud:         -88.2985379</t>
  </si>
  <si>
    <t>CONSTRUCCIÓN DE POZOS DE ABSORCIÓN EN LAS COLONIAS ADOLFO LÓPEZ MATEOS Y PROTERRITORIO DE LA CIUDAD DE CHETUMAL, MUNICIPIO DE OTHON P. BLANCO.</t>
  </si>
  <si>
    <t>Latitud: 18.5177003
Longitud:         -88.284032</t>
  </si>
  <si>
    <t>CONSTRUCCIÓN DE ESPACIO PÚBLICO MULTIDEPORTIVO EN LA LOCALIDAD DE JAVIER ROJO GÓMEZ, MUNICIPIO DE OTHÓN P. BLANCO.</t>
  </si>
  <si>
    <t>Javier Rojo Gomez</t>
  </si>
  <si>
    <t>Latitud: 18.27346704
Longitud:
 -88.67854291</t>
  </si>
  <si>
    <t>19.587258014380357 -88.05989549422074</t>
  </si>
  <si>
    <t>19.5797802656282 -88.05676832467738</t>
  </si>
  <si>
    <t>UH-MAY, QUINTANA ROO.</t>
  </si>
  <si>
    <t>19.416534519879484, -88.04830033416738</t>
  </si>
  <si>
    <t>REHABILITACIÓN Y EQUIPAMIENTO EN AULAS DE LA ESCUELA PREPARATORIA CBTIS NÚMERO 28 JOSE VASCONSELOS DEL MUNICIPIO DE COZUMEL</t>
  </si>
  <si>
    <t>Latitud: 20.51315831584509, Longitud: -86.93872639922272</t>
  </si>
  <si>
    <t>REHABILITACIÓN Y EQUIPAMIENTO EN AULAS DE LA ESCUELA PREPARATORIA COLEGIO DE BACHILLERES DEL MUNICIPIO DE COZUMEL</t>
  </si>
  <si>
    <t>Latitud: 20.49104281984965, Longitud: -86.95470526472926</t>
  </si>
  <si>
    <t>REHABILITACIÓN Y EQUIPAMIENTO EN AULAS DE LA ESCUELA SECUNDARIA TECNICA NÚMERO 24 OCTAVIO PAZ DEL MUNICIPIO DE COZUMEL</t>
  </si>
  <si>
    <t>Latitud: 20.482219745111255, Longitud: -86.95211706165485</t>
  </si>
  <si>
    <t>REHABILITACIÓN Y EQUIPAMIENTO EN AULAS DE LA ESCUELA SECUNDARIA GENERAL NÚMERO 8 ANDRES QUINTANA ROO DEL MUNICIPIO DE COZUMEL</t>
  </si>
  <si>
    <t>Latitud:20.506322608325586, Longitud: -86.94262223894847</t>
  </si>
  <si>
    <t>REHABILITACIÓN Y EQUIPAMIENTO EN AULAS DE LA ESCUELA SECUNDARIA GENERAL LUIS ALVAREZ BARRET DEL MUNICIPIO DE COZUMEL</t>
  </si>
  <si>
    <t>Latitud: 20.48936560156954, Longitud: -86.9556767602698</t>
  </si>
  <si>
    <t>REHABILITACIÓN Y EQUIPAMIENTO EN AULAS DE LA ESCUELA PREPARATORIA  CONALEP DEL MUNICIPIO DE COZUMEL</t>
  </si>
  <si>
    <t>Latitud: 20.49606958162071, Longitud: -86.95434317815231</t>
  </si>
  <si>
    <t>REHABILITACIÓN Y EQUIPAMIENTO EN AULAS DE LA ESCUELA PREPARATORIA  CETMAR 33 DEL MUNICIPIO DE COZUMEL</t>
  </si>
  <si>
    <t>Latitud: 20.486769741508304, Longitud: -86.94354579892162</t>
  </si>
  <si>
    <t>REHABILITACIÓN Y EQUIPAMIENTO EN AULAS DE LA ESCUELA SECUNDARIA TECNICA NÚMERO 6 JOSE VASCONCELOS DEL MUNICIPIO DE COZUMEL</t>
  </si>
  <si>
    <t>Latitud: 20.496894139832083, Longitud: -86.94848015393688</t>
  </si>
  <si>
    <t>REHABILITACIÓN Y EQUIPAMIENTO EN AULAS DE LA ESCUELA SECUNDARIA GENERAL CARLOS MONSIVAIS DEL MUNICIPIO DE COZUMEL</t>
  </si>
  <si>
    <t>Latitud: 20.48728156350426, Longitud: -86.92597946891198</t>
  </si>
  <si>
    <t>REHABILITACION DE LA PAVIMENTACIÓN EN LA COLONIA 10 DE ABRIL DEL MUNICIPIO DE COZUMEL</t>
  </si>
  <si>
    <t>Latitud: 20.5056415456442, Longitud: -86.94183630003673</t>
  </si>
  <si>
    <t>CONSTRUCCIÓN DE POZOS DE ABSORCIÓN EN DIVERSAS COLONIAS DE COZUMEL</t>
  </si>
  <si>
    <t>PROGRAMA DE REHABILITACIÓN INFRAESTRUCTURA PARA LA MOVILIDAD URBANA (MEZCLA ASFÁLTICA)</t>
  </si>
  <si>
    <t xml:space="preserve"> CONSTRUCCIÓN DE PISO FIRME RUTA 3</t>
  </si>
  <si>
    <t>MIGUEL ALEMÁN 
NUEVO TABASCO   
RÍO VERDE
VALENTÍN GOMEZ FARÍAS
MELCHOR OCAMPO
OTILIO MONTAÑO</t>
  </si>
  <si>
    <t>19.006529974612807, -88.83514599594776</t>
  </si>
  <si>
    <t xml:space="preserve"> CONSTRUCCIÓN DE PISO FIRME RUTA 4</t>
  </si>
  <si>
    <t>PAYO OBISPO
HUATUSCO  
ALTOS DE SEVILLA
EL CEDRALITO
BUENA ESPERANZA
SAN FERNANDO</t>
  </si>
  <si>
    <t>18.85170742036034, -88.6783994412347</t>
  </si>
  <si>
    <t>TRABAJOS COMPLEMENTARIOS DEL EDIFICIO DE SEGURIDAD PÚBLICA Y TRÁNSITO MUNICIPAL</t>
  </si>
  <si>
    <t>19.0413256,-88.4226293</t>
  </si>
  <si>
    <t>REHABILITACION DE CALLES EN LA CABECERA MUNICIPAL DE BACALAR</t>
  </si>
  <si>
    <t>BACHEO DE CALLES Y AVENIDAS EN LA CABECERA MUNICIPAL DE BACALAR</t>
  </si>
  <si>
    <t>Pavimentacion de calles en la Colonia el Pedregal del Municipio de Solidaridad</t>
  </si>
  <si>
    <t>Solidaridad</t>
  </si>
  <si>
    <t>Playa del Carmen</t>
  </si>
  <si>
    <t>(20.639728770956754, -87.08035154322523)(20.639893416197893, -87.08152994361492)(20.64134169701843, -87.08561847874869)</t>
  </si>
  <si>
    <t>Rehabilitación del Parque de la Calle Grullas, Col. Villas del Sol del Municipio de Solidaridad</t>
  </si>
  <si>
    <t>20.675421802237768, -87.1218402719207</t>
  </si>
  <si>
    <t>Construcción de Pozos de Absorción en Diferentes Puntos del Municipio de Solidaridad</t>
  </si>
  <si>
    <t>20.625345615770634, -87.08100331923552</t>
  </si>
  <si>
    <t>Construcción de techado en área de Impartición de Educación Física y construcción de cancha deportiva en el Colegio de Estudios Científicos y Tecnológicos de Playa del Carmen CECYTE, Fracc. Playa Azul del Municipio de Solidaridad</t>
  </si>
  <si>
    <t>20.642504127512563, -87.08860729777959</t>
  </si>
  <si>
    <t>Desazolve de Pozos de Absorción en Diferentes Puntos del Municipio de Solidaridad</t>
  </si>
  <si>
    <t>20.67984756270394, -87.1263153125548</t>
  </si>
  <si>
    <t>Desazolve de pozos de Absorción en Diferentes Puntos del Municipio de Solidaridad</t>
  </si>
  <si>
    <t>Pavimentación en diversas vialidades en el Municipio de Solidaridad</t>
  </si>
  <si>
    <t>(20.704674861080825, -87.07430667600994)
(20.705903419064697, -87.07532529979837)
(20.707572607042437, -87.07656106476169)</t>
  </si>
  <si>
    <t>Repavimentación de la Avenida CTM entre Av. Tucanes y Av. Lilis (un cuerpo) en la Colonia Villas del Sol, en el Municipio de Solidaridad</t>
  </si>
  <si>
    <t>20.66325185804311, -87.10114279968542</t>
  </si>
  <si>
    <t>Rehabilitación y Mantenimiento del parque Leona Vicario, Col. Centro del Municipio de Solidaridad</t>
  </si>
  <si>
    <t>20.62422313866372, -87.07694499939208</t>
  </si>
  <si>
    <t>Rehabilitación del Parque de la Av. 90 en la Col. El Pedregal del Municipio de Solidaridad</t>
  </si>
  <si>
    <t>20.640773534683177, -87.08508332526692</t>
  </si>
  <si>
    <t>Construcción de pozos de absorción en diversas colonias de la localidad de playa del Carmen</t>
  </si>
  <si>
    <t> 20.6274,  -87.07987</t>
  </si>
  <si>
    <t>Construcción de pozos de absorción en diversas colonias de la localidad de puerto aventuras municipio de solidaridad</t>
  </si>
  <si>
    <t>Puerto Aventuras</t>
  </si>
  <si>
    <t>20.511667, -87.234167</t>
  </si>
  <si>
    <t>Desazolves de pozos de absorción en diversas colonias de la localidad de playa del Carmen.</t>
  </si>
  <si>
    <t>Desazolve de pozos de absorción en diversas colonias de la localidad de Puerto Aventuras</t>
  </si>
  <si>
    <t>Construcción de pasos para personas con discapacidad en Playa del Carmen del municipio de solidaridad, Q. Roo</t>
  </si>
  <si>
    <t>20.637059, -87.081377</t>
  </si>
  <si>
    <t>Construcción de pasos para personas con discapacidad en Puerto Aventuras del municipio de solidaridad, Q. Roo</t>
  </si>
  <si>
    <t>20.513058, -87.231351</t>
  </si>
  <si>
    <t>Pavimentación de carpeta de concreto asfáltico en áreas interiores de la Secretaría de Seguridad Ciudadana Municipal, del Municipio de Solidaridad.</t>
  </si>
  <si>
    <t>20.667798363600397, -87.06560904576702</t>
  </si>
  <si>
    <t>Rehabilitación del 3er parque Av.  Gavilanes, Col. Villas del Sol del Municipio de Solidaridad.</t>
  </si>
  <si>
    <t>20.677618123419027, -87.12383747014516</t>
  </si>
  <si>
    <t>Rehabilitación de espacio deportivo de la Av. Islas Antillas de la Col. Misión Villamar 2 del Municipio de Solidaridad.</t>
  </si>
  <si>
    <t>20.667536100470212, -87.05759134633135</t>
  </si>
  <si>
    <t>Construcción de gavetas en el panteón Municipal de Playa del Carmen segunda Etapa, del Municipio de Solidaridad.</t>
  </si>
  <si>
    <t>20.651074661272837, -87.0653308983755</t>
  </si>
  <si>
    <t>Repavimentación de calles en la Colonia Misión de las Flores, del Municipio de Solidaridad.</t>
  </si>
  <si>
    <t>(20.65545130637669, -87.1058870866441)
(20.656413186118126, -87.1051512026494)
(20.657088095038954, -87.10477082304142)
(20.659350560140624, -87.10496445416861)</t>
  </si>
  <si>
    <t>Pavimentación en diversas vialidades en el Municipio de Solidaridad.</t>
  </si>
  <si>
    <t>20.620673984228045, -87.09184507018605</t>
  </si>
  <si>
    <t>Rehabilitación de la unidad deportiva de la Riviera Maya del Municipio de Solidaridad, Tercera etapa.</t>
  </si>
  <si>
    <t>20.683074658673323, -87.07066531202351</t>
  </si>
  <si>
    <t>Rehabilitación del parque en calle Ave del Paraíso, Col. Misión de las Flores del Municipio de Solidaridad.</t>
  </si>
  <si>
    <t>20.656023497552297, -87.10586129596172</t>
  </si>
  <si>
    <t>Rehabilitación del parque Cervantes, col. Santa Fe del Municipio de Molidaridad.</t>
  </si>
  <si>
    <t>20.65036350249521, -87.07530364871893</t>
  </si>
  <si>
    <t>Construcción de pasos peatonales en diversos puntos del Municipio de Solidaridad.</t>
  </si>
  <si>
    <t>20.62955970724696, -87.1017718018588</t>
  </si>
  <si>
    <t>Rehabilitación de áreas existentes para crear dispensario médico en la Secretaría de Seguridad Ciudadana Municipal del Municipio de Solidaridad.</t>
  </si>
  <si>
    <t>20.66760387411768, -87.06566352079466</t>
  </si>
  <si>
    <t xml:space="preserve">Rehabilitación de las Instalaciones del CEBIAM, etapa 2 en la Colonia Bella Vista en el Municipio de Solidaridad. </t>
  </si>
  <si>
    <t>20.634710488846636, -87.10643526004014</t>
  </si>
  <si>
    <t>Rehabilitación del 2do parque de Villas del Sol de la Ciudad de Playa del Carmen, del Municipio de Solidaridad, Q. Roo.</t>
  </si>
  <si>
    <t>20.673758105180713, -87.11747777096471</t>
  </si>
  <si>
    <t>Pavimentación de la Av. Constituyentes entre Av. Libramiento y calle Flor de Naranjo del Municipio deSsolidaridad, Q. Roo tramo 1.</t>
  </si>
  <si>
    <t>20.656833343962262, -87.11183995015566</t>
  </si>
  <si>
    <t>Rehabilitación del santuario de mascotas CEBIAM, del Municipio de Solidaridad, Q. Roo.</t>
  </si>
  <si>
    <t>Repavimentación de diversas calles del Municipio de Solidaridad, Q. Roo.</t>
  </si>
  <si>
    <t>20.633237663631466, -87.0969701783829</t>
  </si>
  <si>
    <t>Rehabilitación de Mercado de la Av. 10 del Municipio de Solidaridad, Q. Roo.</t>
  </si>
  <si>
    <t>20.626044849831892, -87.07462079405326</t>
  </si>
  <si>
    <t>Pavimentación de la Avenida Mayapan de la colonia Tumben Chilam del Municipio de Solidaridad, Q. Roo.</t>
  </si>
  <si>
    <t>20.672232766803667, -87.07300887820075</t>
  </si>
  <si>
    <t>Rehabilitación de Ciclovía en la av. 10 en el tramo de la 1era sur a la Av. Constituyentes Col. Centro del Municipio de Solidaridad.</t>
  </si>
  <si>
    <t>20.626485521091936, -87.07373064994455</t>
  </si>
  <si>
    <t>Reactivación de velatorio Municipal (FUNERARIA), del Municipio de Solidaridad, Q. Roo.</t>
  </si>
  <si>
    <t>20.667407322698544, -87.06367291588212</t>
  </si>
  <si>
    <t>Rehabilitación del Centro Turístico de Playa del Carmen, Municipio de Solidaridad, Q. Roo.</t>
  </si>
  <si>
    <t>20.62209683945934, -87.07500714749557</t>
  </si>
  <si>
    <t xml:space="preserve">"Proyecto de Iluminación de la Ciclovía de la Avenida 50, Carretera Tulum-Cancún, Camino Lateral y Camellón" </t>
  </si>
  <si>
    <t>20.638003, -87.075855</t>
  </si>
  <si>
    <t xml:space="preserve">"Remodelación y Construcción del Parque Pescadores Plus, en la calle Pardillos 8 entre Av. de los Gansos y calle Pardillos 12, en el Municipio de Solidaridad" </t>
  </si>
  <si>
    <t>20.665996, -87.121952</t>
  </si>
  <si>
    <t xml:space="preserve">"Remodelación y Construcción de piso Podotáctil en la 5a Av. Entre calle 1 Sur Bis hasta Av. Constituyentes, en el Municipio de Solidaridad."  </t>
  </si>
  <si>
    <t>20.625715, -87.072946</t>
  </si>
  <si>
    <t xml:space="preserve">"Rehabilitación de Parque en la colonia Villamar II en la Av. Islas Antillas y calle Islas Azores, en el Municipio de Solidaridad."  </t>
  </si>
  <si>
    <t>20.667610, -87.057531</t>
  </si>
  <si>
    <t xml:space="preserve">"Rehabilitación de Domo con Cancha Deportiva en la Av. CTM con Av. 25 nte, Col. Zazil ha, en el Municipio de Solidaridad." </t>
  </si>
  <si>
    <t>20.639785, -87.068057</t>
  </si>
  <si>
    <t>"Rehabilitación del Parque a la Madre, Colonia Bosque Real del Municipio de Solidaridad"</t>
  </si>
  <si>
    <t>20.653194, -87.069856</t>
  </si>
  <si>
    <t>RECURSO FISCAL (PRESUPUESTO PARTICIPATIVO 2023)</t>
  </si>
  <si>
    <t>Rehabilitación y remodelación de la Casa de Salud de la localidad de San Juan de Dios</t>
  </si>
  <si>
    <t>20.4169111  N y 87.72541666 O</t>
  </si>
  <si>
    <t>Drenaje sanitario en la colonia Ejido de la ciudad de Tulum</t>
  </si>
  <si>
    <t>20.216860 N y 87.470125 O</t>
  </si>
  <si>
    <t>Rehabilitación del sistema de Drenaje Sanitario de la Av. Polar Poniente, entre calle Acuario Sur y Luna Norte</t>
  </si>
  <si>
    <t>20.2889305 N y 87.97486666 O</t>
  </si>
  <si>
    <t>Drenaje Sanitario de la colonia La Veleta, 1era etapa.</t>
  </si>
  <si>
    <t>20.201050 N y 87.479244 O</t>
  </si>
  <si>
    <t>Modernización de la calle Muralistas en la ciudad de Tulum.</t>
  </si>
  <si>
    <t>20.122545 N y 87.2700180 O</t>
  </si>
  <si>
    <t>Pavimentación de la 5 Av. Sur de la ciudad de Tulum.</t>
  </si>
  <si>
    <t xml:space="preserve"> 20.198016 N y 87.479283 O</t>
  </si>
  <si>
    <t>Modernización de la Av. Coba Sur, 4ta etapa.</t>
  </si>
  <si>
    <t>20.209078 N y 87.451483 O</t>
  </si>
  <si>
    <t>Pavimentación del circuito de acceso a la Universidad Técnologica de Tulum.</t>
  </si>
  <si>
    <t>20.20695 N y 87.503075 O</t>
  </si>
  <si>
    <t>Rehabilitación de la Biblioteca pública municipal de la ciudad de Tulum.</t>
  </si>
  <si>
    <t>20.215112 N y 87.463749 O</t>
  </si>
  <si>
    <t>Construcción de comedor del H. Ayuntamiento de Tulum</t>
  </si>
  <si>
    <t>20.126226 N y 87.278100 O</t>
  </si>
  <si>
    <t>Ampliación de las oficinas administrativas del H. Ayuntamiento de Tulum</t>
  </si>
  <si>
    <t>Construcción de Cementerio Municipal en Tulum, 2da etapa</t>
  </si>
  <si>
    <t>20.249781 y -87.466314 O</t>
  </si>
  <si>
    <t>SAN JUAN DE DIOS</t>
  </si>
  <si>
    <t>CONSTRUCCIÓN DE ALUMBRADO PÚBLICO EN LA SM. 245, COLONIA TIERRA Y LIBERTAD 1, MUNICIPIO DE BENITO JUÁREZ, LOCALIDAD CANCÚN, QUINTANA ROO</t>
  </si>
  <si>
    <t>CONSTRUCCIÓN DE POZOS DE ABSORCIÓN EN LA SM. 245, COLONIA TIERRA Y LIBERTAD 1, MUNICIPIO DE BENITO JUÁREZ, LOCALIDAD CANCÚN, QUINTANA ROO</t>
  </si>
  <si>
    <t>CONSTRUCCIÓN DE RED DE AGUA POTABLE EN LA SM. 245, COLONIA TIERRA Y LIBERTAD 1, MUNICIPIO DE BENITO JUÁREZ, LOCALIDAD CANCÚN, QUINTANA ROO</t>
  </si>
  <si>
    <t xml:space="preserve">21.192108, 
-86.854076 </t>
  </si>
  <si>
    <t>21.192108, 
-86.854076</t>
  </si>
  <si>
    <t>21.196483, 
-86.854630</t>
  </si>
  <si>
    <t>CONSTRUCCIÓN DE ALUMBRADO PÚBLICO EN LA SM. 213, COLONIA ESTRELLA DEL MAR, MUNICIPIO DE BENITO JUÁREZ, LOCALIDAD CANCÚN, QUINTANA ROO</t>
  </si>
  <si>
    <t xml:space="preserve">21.16897957361754, 
-86.8880007039968 </t>
  </si>
  <si>
    <t>CONSTRUCCIÓN DE ALUMBRADO PÚBLICO EN LA SM. 245, COLONIA RIVIERA 1 Y 2, MUNICIPIO DE BENITO JUÁREZ, LOCALIDAD CANCÚN, QUINTANA ROO</t>
  </si>
  <si>
    <t>CONSTRUCCIÓN DE DRENAJE SANITARIO EN LA SM. 245, COLONIA RIVIERA 1 Y 2, MUNICIPIO DE BENITO JUÁREZ, LOCALIDAD CANCÚN, QUINTANA ROO</t>
  </si>
  <si>
    <t>CONSTRUCCIÓN DE RED DE AGUA POTABLE EN LA SM. 245, COLONIA RIVIERA 1 Y 2, MUNICIPIO DE BENITO JUÁREZ, LOCALIDAD CANCÚN, QUINTANA ROO</t>
  </si>
  <si>
    <t>CONSTRUCCIÓN DE POZOS DE ABSORCIÓN EN LA SUPERMANZANA 105, MUNICIPIO DE BENITO JUÁREZ, LOCALIDAD CANCÚN, QUINTANA ROO</t>
  </si>
  <si>
    <t>AMPLIACIÓN DE RED DE AGUA ENTUBADA EN CALLE 16 ENTRE 6A PRIVADA EL MANGO Y AV. 20 DE NOVIEMBRE, MUNICIPIO DE BENITO JUÁREZ, LOCALIDAD CANCÚN, QUINTANA ROO</t>
  </si>
  <si>
    <t>CONSTRUCCIÓN DE ALUMBRADO PÚBLICO EN LA SM. 245, AV. CHETUMAL, MUNICIPIO DE BENITO JUÁREZ, LOCALIDAD CANCÚN, QUINTANA ROO</t>
  </si>
  <si>
    <t>CONSTRUCCIÓN DE GUARNICIONES Y BANQUETAS EN LA SM. 245, COLONIA TIERRA Y LIBERTAD 1, MUNICIPIO DE BENITO JUÁREZ, LOCALIDAD CANCÚN, QUINTANA ROO</t>
  </si>
  <si>
    <t>CONSTRUCCIÓN DE SEÑALÉTICA EN LA SM. 245, COLONIA TIERRA Y LIBERTAD 1, MUNICIPIO DE BENITO JUÁREZ, LOCALIDAD CANCÚN, QUINTANA ROO</t>
  </si>
  <si>
    <t>CONSTRUCCIÓN DE CALLES EN LA SM. 245, COLONIA TIERRA Y LIBERTAD 1, MUNICIPIO DE BENITO JUÁREZ, LOCALIDAD CANCÚN, QUINTANA ROO</t>
  </si>
  <si>
    <t>CONSTRUCCIÓN DE CALLES EN LA SM. 213, COLONIA ESTRELLA DEL MAR, MUNICIPIO DE BENITO JUÁREZ, LOCALIDAD CANCÚN, QUINTANA ROO</t>
  </si>
  <si>
    <t>CONSTRUCCIÓN DE GUARNICIONES Y BANQUETAS EN LA SM. 213, COLONIA ESTRELLA DEL MAR, MUNICIPIO DE BENITO JUÁREZ, LOCALIDAD CANCÚN, QUINTANA ROO</t>
  </si>
  <si>
    <t>CONSTRUCCIÓN DE SEÑALETICA EN LA SM. 213, COLONIA ESTRELLA DEL MAR, MUNICIPIO DE BENITO JUÁREZ, LOCALIDAD CANCÚN, QUINTANA ROO</t>
  </si>
  <si>
    <t>AMPLIACIÓN DE GUARNICIONES Y BANQUETAS EN LA SUPERMANZANA 105, MUNICIPIO DE BENITO JUÁREZ, LOCALIDAD CANCÚN, QUINTANA ROO</t>
  </si>
  <si>
    <t>REHABILITACIÓN DE CALLES EN LA SUPERMANZANA 105, MUNICIPIO DE BENITO JUÁREZ, LOCALIDAD CANCÚN, QUINTANA ROO</t>
  </si>
  <si>
    <t>21.14325236999258, -86.90960586782751</t>
  </si>
  <si>
    <t xml:space="preserve">21.143900108792508, 
-86.90767674778917 </t>
  </si>
  <si>
    <t>21.19175279885259, 
-86.85493252599541</t>
  </si>
  <si>
    <t>21.19175279885259,
-86.85493252599541</t>
  </si>
  <si>
    <t>21.14353183352279, 
-86.90907323554688</t>
  </si>
  <si>
    <t>21.15160020185772, 
-86.8859427675774</t>
  </si>
  <si>
    <t>21.194822098236394, 
-86.8606430582915</t>
  </si>
  <si>
    <t>21.19303121433706, 
-86.85209171320453</t>
  </si>
  <si>
    <t>CONSTRUCCIÓN DE ALUMBRADO PÚBLICO EN LA SM. 245, COLONIA REAL DEL BOSQUE, MUNICIPIO DE BENITO JUÁREZ, LOCALIDAD CANCÚN, QUINTANA ROO</t>
  </si>
  <si>
    <t>21.19084858592813, -86.85675113676685 a 21.194364048721564, -86.85869326354609
21.194038677404233, -86.8584277384008 a 21.19434990214743, -86.8579042745432
21.193600132335302, -86.85818497255379 a 21.19390428469885, -86.85763116296532
21.193202981913522, -86.8579489880257 a 21.19346469120836, -86.8574673430178
21.192786625245986, -86.85780226173048 a 21.193137554501455, -86.85709414787783
21.19235539747718, -86.85754389586533 a 21.19273011960991, -86.85687086873511
21.191912272444362, -86.85732699612501 a 21.192233463865154, -86.85671138363149
21.191498886162403, -86.85711328608838 a 21.191888480459504, -86.85638922372554
21.19143940601981, -86.85625844594159 a 21.191150927021894, -86.8568485408188
21.19083270726791, -86.85666034839849 a 21.191142004978616, -86.85604154620339</t>
  </si>
  <si>
    <t>CONSTRUCCIÓN DE DRENAJE SANITARIO EN LA SM. 245, COLONIA REAL DEL BOSQUE, MUNICIPIO DE BENITO JUÁREZ, LOCALIDAD CANCÚN, QUINTANA ROO</t>
  </si>
  <si>
    <t>21.194038677404233, -86.8584277384008 a 21.19434990214743, -86.8579042745432
21.193600132335302, -86.85818497255379 a 21.19390428469885, -86.85763116296532
21.193202981913522, -86.8579489880257 a 21.19346469120836, -86.8574673430178
21.192786625245986, -86.85780226173048 a 21.193137554501455, -86.85709414787783
21.19235539747718, -86.85754389586533 a 21.19273011960991, -86.85687086873511
21.191912272444362, -86.85732699612501 a 21.192233463865154, -86.85671138363149
21.191498886162403, -86.85711328608838 a 21.191888480459504, -86.85638922372554
21.19143940601981, -86.85625844594159 a 21.191150927021894, -86.8568485408188</t>
  </si>
  <si>
    <t>CONSTRUCCIÓN DE RED DE AGUA POTABLE EN LA SM. 245, COLONIA REAL DEL BOSQUE, MUNICIPIO DE BENITO JUÁREZ, LOCALIDAD CANCÚN, QUINTANA ROO</t>
  </si>
  <si>
    <t>21.194038677404233, -86.8584277384008 a 21.19434990214743, -86.8579042745432
21.193600132335302, -86.85818497255379 a 21.19390428469885, -86.85763116296532
21.193202981913522, -86.8579489880257 a 21.19346469120836, -86.8574673430178
21.192786625245986, -86.85780226173048 a 21.193137554501455, -86.85709414787783
21.19235539747718, -86.85754389586533 a 21.19273011960991, -86.85687086873511
21.191912272444362, -86.85732699612501 a 21.192233463865154, -86.85671138363149
21.191498886162403, -86.85711328608838 a 21.191888480459504, -86.85638922372554
21.19143940601981, -86.85625844594159 a 21.191150927021894, -86.8568485408188
21.19218922791865, -86.85411660782559 a 21.190938812882717, -86.8567880880029</t>
  </si>
  <si>
    <t>REHABILITACIÓN DEL CENTRO DE ATENCIÓN al ADULTO MAYOR, PAKPAK EN LA SMZA. 77</t>
  </si>
  <si>
    <t>21.193799795682967, -86.82340483284467</t>
  </si>
  <si>
    <t>CONSTRUCCIÓN Y MEJORAMIENTO DE PAVIMENTO EN LA AV. POLITÉCNICO DE LA CALLE PEDREGAL A LA CALLE ITZALES</t>
  </si>
  <si>
    <t>21.13648509817696, -86.89250218639557 a 21.13659123887594, -86.88801101833884</t>
  </si>
  <si>
    <t>CONSTRUCCIÓN Y MEJORA A LA INFRAESTRUCTURA PARA EL DIF MUNICIPAL</t>
  </si>
  <si>
    <t>21.162826356136872, -86.8678299665041</t>
  </si>
  <si>
    <t xml:space="preserve">TOTAL:  </t>
  </si>
  <si>
    <t>MONTO APROBADO</t>
  </si>
  <si>
    <t xml:space="preserve">FUENTE DE FINANCIAMIENTO </t>
  </si>
  <si>
    <t xml:space="preserve"> 1/ Ubicación en grados decimales</t>
  </si>
  <si>
    <t xml:space="preserve">Nota: </t>
  </si>
  <si>
    <t>UBICACIÓN/1</t>
  </si>
  <si>
    <t xml:space="preserve">MUNICIPIO: </t>
  </si>
  <si>
    <t>DEL 1° DE ENERO AL 31 DE DICIEMBRE DE 2026</t>
  </si>
  <si>
    <t>ÚLTIMA ACTUALIZACIÓN: 31/MARZO/2026</t>
  </si>
  <si>
    <t>Los municipios no cuentan con proyectos con avances fisicos-financieros en el primer trimestre del presente año.</t>
  </si>
  <si>
    <t>* Los municipios informaron que no cuentan con información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</si>
</sst>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,##0.00_ ;\-#,##0.00\ "/>
    <numFmt numFmtId="166" formatCode="_-* #,##0.00\ _€_-;\-* #,##0.00\ _€_-;_-* &quot;-&quot;??\ _€_-;_-@_-"/>
    <numFmt numFmtId="167" formatCode="_(* #,##0.00_);_(* \(#,##0.00\);_(* &quot;-&quot;??_);_(@_)"/>
    <numFmt numFmtId="168" formatCode="0.0%"/>
    <numFmt numFmtId="169" formatCode="0.0000000000000"/>
    <numFmt numFmtId="170" formatCode="_-&quot;$&quot;* #,##0.00_-;\-&quot;$&quot;* #,##0.00_-;_-&quot;$&quot;* &quot;-&quot;??_-;_-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theme="0"/>
      <name val="Montserrat"/>
    </font>
    <font>
      <b/>
      <sz val="11"/>
      <name val="Montserrat"/>
    </font>
    <font>
      <sz val="11"/>
      <color theme="1"/>
      <name val="Montserrat"/>
    </font>
    <font>
      <b/>
      <sz val="10"/>
      <name val="Montserrat"/>
    </font>
    <font>
      <sz val="10"/>
      <name val="Montserrat"/>
    </font>
    <font>
      <sz val="11"/>
      <name val="Montserrat"/>
    </font>
    <font>
      <sz val="9"/>
      <name val="Montserrat"/>
    </font>
    <font>
      <b/>
      <sz val="9"/>
      <name val="Montserrat"/>
    </font>
    <font>
      <b/>
      <sz val="12"/>
      <name val="Montserrat"/>
    </font>
    <font>
      <b/>
      <vertAlign val="superscript"/>
      <sz val="10"/>
      <color theme="0"/>
      <name val="Montserrat"/>
    </font>
    <font>
      <b/>
      <sz val="8"/>
      <color theme="0"/>
      <name val="Montserrat"/>
    </font>
    <font>
      <sz val="9"/>
      <color rgb="FF000000"/>
      <name val="Montserrat"/>
    </font>
    <font>
      <b/>
      <sz val="9"/>
      <color theme="0"/>
      <name val="Montserrat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sz val="12"/>
      <name val="Arial Nova"/>
      <family val="2"/>
    </font>
    <font>
      <sz val="12"/>
      <color rgb="FFFF0000"/>
      <name val="Arial Nova"/>
      <family val="2"/>
    </font>
    <font>
      <sz val="9"/>
      <color rgb="FF111111"/>
      <name val="Montserra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A062B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9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2" fillId="0" borderId="0" applyNumberFormat="0" applyFill="0" applyBorder="0" applyProtection="0">
      <alignment vertical="top" wrapText="1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4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  <xf numFmtId="0" fontId="42" fillId="0" borderId="0"/>
    <xf numFmtId="44" fontId="42" fillId="0" borderId="0" applyFont="0" applyFill="0" applyBorder="0" applyAlignment="0" applyProtection="0"/>
    <xf numFmtId="0" fontId="43" fillId="0" borderId="0"/>
    <xf numFmtId="44" fontId="4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20">
    <xf numFmtId="0" fontId="0" fillId="0" borderId="0" xfId="0"/>
    <xf numFmtId="0" fontId="23" fillId="37" borderId="10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9" fontId="27" fillId="0" borderId="10" xfId="55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34" borderId="10" xfId="0" applyFont="1" applyFill="1" applyBorder="1" applyAlignment="1">
      <alignment horizontal="center" vertical="center" wrapText="1"/>
    </xf>
    <xf numFmtId="0" fontId="29" fillId="34" borderId="10" xfId="52" applyFont="1" applyFill="1" applyBorder="1" applyAlignment="1">
      <alignment horizontal="center" vertical="center" wrapText="1"/>
    </xf>
    <xf numFmtId="9" fontId="29" fillId="0" borderId="10" xfId="55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29" fillId="35" borderId="10" xfId="0" applyFont="1" applyFill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9" fontId="27" fillId="0" borderId="10" xfId="55" applyFont="1" applyFill="1" applyBorder="1" applyAlignment="1">
      <alignment horizontal="center" vertical="center" wrapText="1"/>
    </xf>
    <xf numFmtId="0" fontId="29" fillId="0" borderId="10" xfId="52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center" vertical="center" wrapText="1"/>
    </xf>
    <xf numFmtId="9" fontId="29" fillId="0" borderId="10" xfId="55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9" fontId="29" fillId="0" borderId="16" xfId="55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left" vertical="center" wrapText="1"/>
    </xf>
    <xf numFmtId="0" fontId="29" fillId="0" borderId="19" xfId="0" applyFont="1" applyFill="1" applyBorder="1" applyAlignment="1">
      <alignment horizontal="left" vertical="center" wrapText="1"/>
    </xf>
    <xf numFmtId="0" fontId="29" fillId="0" borderId="20" xfId="0" applyFont="1" applyFill="1" applyBorder="1" applyAlignment="1">
      <alignment horizontal="left" vertical="center" wrapText="1"/>
    </xf>
    <xf numFmtId="0" fontId="29" fillId="0" borderId="21" xfId="0" applyFont="1" applyFill="1" applyBorder="1" applyAlignment="1">
      <alignment horizontal="left" vertical="center" wrapText="1"/>
    </xf>
    <xf numFmtId="0" fontId="29" fillId="0" borderId="22" xfId="0" applyFont="1" applyFill="1" applyBorder="1" applyAlignment="1">
      <alignment horizontal="left" vertical="center" wrapText="1"/>
    </xf>
    <xf numFmtId="0" fontId="29" fillId="0" borderId="13" xfId="52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right" vertical="center"/>
      <protection hidden="1"/>
    </xf>
    <xf numFmtId="0" fontId="31" fillId="0" borderId="0" xfId="0" applyFont="1" applyAlignment="1" applyProtection="1">
      <alignment vertical="center"/>
      <protection hidden="1"/>
    </xf>
    <xf numFmtId="165" fontId="31" fillId="0" borderId="0" xfId="1" applyNumberFormat="1" applyFont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>
      <alignment vertical="center" wrapText="1"/>
    </xf>
    <xf numFmtId="43" fontId="27" fillId="0" borderId="0" xfId="1" applyFont="1" applyAlignment="1">
      <alignment horizontal="center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>
      <alignment horizontal="center" vertical="center"/>
    </xf>
    <xf numFmtId="0" fontId="23" fillId="33" borderId="10" xfId="0" applyFont="1" applyFill="1" applyBorder="1" applyAlignment="1" applyProtection="1">
      <alignment horizontal="center" vertical="center" wrapText="1"/>
      <protection hidden="1"/>
    </xf>
    <xf numFmtId="43" fontId="29" fillId="0" borderId="0" xfId="1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27" fillId="0" borderId="14" xfId="0" applyFont="1" applyBorder="1" applyAlignment="1">
      <alignment horizontal="center" vertical="center" wrapText="1"/>
    </xf>
    <xf numFmtId="0" fontId="29" fillId="0" borderId="10" xfId="1" applyNumberFormat="1" applyFont="1" applyBorder="1" applyAlignment="1">
      <alignment horizontal="center" vertical="center"/>
    </xf>
    <xf numFmtId="9" fontId="27" fillId="36" borderId="10" xfId="55" applyFont="1" applyFill="1" applyBorder="1" applyAlignment="1">
      <alignment horizontal="center" vertical="center" wrapText="1"/>
    </xf>
    <xf numFmtId="0" fontId="34" fillId="0" borderId="10" xfId="57" applyFont="1" applyFill="1" applyBorder="1" applyAlignment="1">
      <alignment horizontal="left" vertical="center" wrapText="1"/>
    </xf>
    <xf numFmtId="10" fontId="27" fillId="0" borderId="10" xfId="55" applyNumberFormat="1" applyFont="1" applyBorder="1" applyAlignment="1">
      <alignment horizontal="center" vertical="center" wrapText="1"/>
    </xf>
    <xf numFmtId="10" fontId="29" fillId="0" borderId="0" xfId="55" applyNumberFormat="1" applyFont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3" fontId="29" fillId="0" borderId="10" xfId="0" applyNumberFormat="1" applyFont="1" applyBorder="1" applyAlignment="1">
      <alignment horizontal="left" vertical="center" wrapText="1"/>
    </xf>
    <xf numFmtId="3" fontId="29" fillId="0" borderId="10" xfId="52" applyNumberFormat="1" applyFont="1" applyBorder="1" applyAlignment="1">
      <alignment horizontal="left" vertical="center" wrapText="1"/>
    </xf>
    <xf numFmtId="3" fontId="29" fillId="34" borderId="10" xfId="0" applyNumberFormat="1" applyFont="1" applyFill="1" applyBorder="1" applyAlignment="1">
      <alignment horizontal="left" vertical="center" wrapText="1"/>
    </xf>
    <xf numFmtId="14" fontId="29" fillId="0" borderId="10" xfId="0" applyNumberFormat="1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3" fillId="33" borderId="25" xfId="0" applyFont="1" applyFill="1" applyBorder="1" applyAlignment="1" applyProtection="1">
      <alignment horizontal="center" vertical="center" wrapText="1"/>
      <protection hidden="1"/>
    </xf>
    <xf numFmtId="0" fontId="29" fillId="0" borderId="25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3" fontId="29" fillId="0" borderId="16" xfId="0" applyNumberFormat="1" applyFont="1" applyBorder="1" applyAlignment="1">
      <alignment horizontal="left" vertical="center" wrapText="1"/>
    </xf>
    <xf numFmtId="0" fontId="35" fillId="33" borderId="10" xfId="0" applyFont="1" applyFill="1" applyBorder="1" applyAlignment="1">
      <alignment horizontal="center" vertical="center"/>
    </xf>
    <xf numFmtId="3" fontId="29" fillId="0" borderId="27" xfId="0" applyNumberFormat="1" applyFont="1" applyBorder="1" applyAlignment="1">
      <alignment horizontal="left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9" fontId="29" fillId="0" borderId="0" xfId="55" applyFont="1" applyBorder="1" applyAlignment="1">
      <alignment horizontal="center" vertical="center" wrapText="1"/>
    </xf>
    <xf numFmtId="44" fontId="29" fillId="0" borderId="13" xfId="2" applyNumberFormat="1" applyFont="1" applyFill="1" applyBorder="1" applyAlignment="1">
      <alignment vertical="center" wrapText="1"/>
    </xf>
    <xf numFmtId="44" fontId="29" fillId="0" borderId="13" xfId="2" applyNumberFormat="1" applyFont="1" applyFill="1" applyBorder="1" applyAlignment="1">
      <alignment horizontal="right" vertical="center" wrapText="1"/>
    </xf>
    <xf numFmtId="44" fontId="29" fillId="0" borderId="11" xfId="2" applyNumberFormat="1" applyFont="1" applyFill="1" applyBorder="1" applyAlignment="1">
      <alignment horizontal="right" vertical="center" wrapText="1"/>
    </xf>
    <xf numFmtId="44" fontId="29" fillId="0" borderId="10" xfId="2" applyNumberFormat="1" applyFont="1" applyFill="1" applyBorder="1" applyAlignment="1">
      <alignment horizontal="right" vertical="center" wrapText="1"/>
    </xf>
    <xf numFmtId="44" fontId="29" fillId="34" borderId="10" xfId="2" applyNumberFormat="1" applyFont="1" applyFill="1" applyBorder="1" applyAlignment="1">
      <alignment horizontal="center" vertical="center" wrapText="1"/>
    </xf>
    <xf numFmtId="44" fontId="29" fillId="0" borderId="23" xfId="2" applyNumberFormat="1" applyFont="1" applyFill="1" applyBorder="1" applyAlignment="1">
      <alignment horizontal="right" vertical="center" wrapText="1"/>
    </xf>
    <xf numFmtId="44" fontId="29" fillId="0" borderId="18" xfId="2" applyNumberFormat="1" applyFont="1" applyFill="1" applyBorder="1" applyAlignment="1">
      <alignment horizontal="right" vertical="center" wrapText="1"/>
    </xf>
    <xf numFmtId="44" fontId="29" fillId="0" borderId="0" xfId="2" applyNumberFormat="1" applyFont="1" applyAlignment="1">
      <alignment horizontal="center" vertical="center"/>
    </xf>
    <xf numFmtId="44" fontId="29" fillId="0" borderId="10" xfId="2" applyNumberFormat="1" applyFont="1" applyBorder="1" applyAlignment="1">
      <alignment horizontal="center" vertical="center" wrapText="1"/>
    </xf>
    <xf numFmtId="44" fontId="35" fillId="37" borderId="10" xfId="2" applyNumberFormat="1" applyFont="1" applyFill="1" applyBorder="1" applyAlignment="1" applyProtection="1">
      <alignment horizontal="center" vertical="center" wrapText="1"/>
      <protection hidden="1"/>
    </xf>
    <xf numFmtId="44" fontId="29" fillId="0" borderId="15" xfId="2" applyNumberFormat="1" applyFont="1" applyFill="1" applyBorder="1" applyAlignment="1">
      <alignment horizontal="right" vertical="center" wrapText="1"/>
    </xf>
    <xf numFmtId="44" fontId="29" fillId="0" borderId="24" xfId="2" applyNumberFormat="1" applyFont="1" applyFill="1" applyBorder="1" applyAlignment="1">
      <alignment horizontal="right" vertical="center" wrapText="1"/>
    </xf>
    <xf numFmtId="44" fontId="29" fillId="0" borderId="13" xfId="0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horizontal="left" wrapText="1"/>
    </xf>
    <xf numFmtId="0" fontId="29" fillId="0" borderId="10" xfId="0" applyFont="1" applyBorder="1" applyAlignment="1">
      <alignment wrapText="1"/>
    </xf>
    <xf numFmtId="9" fontId="27" fillId="36" borderId="0" xfId="55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10" fontId="27" fillId="0" borderId="0" xfId="55" applyNumberFormat="1" applyFont="1" applyBorder="1" applyAlignment="1">
      <alignment horizontal="center" vertical="center" wrapText="1"/>
    </xf>
    <xf numFmtId="9" fontId="27" fillId="0" borderId="0" xfId="55" applyFont="1" applyFill="1" applyBorder="1" applyAlignment="1">
      <alignment horizontal="center" vertical="center" wrapText="1"/>
    </xf>
    <xf numFmtId="9" fontId="27" fillId="0" borderId="0" xfId="55" applyFont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left" vertical="center" wrapText="1"/>
    </xf>
    <xf numFmtId="14" fontId="29" fillId="0" borderId="0" xfId="0" applyNumberFormat="1" applyFont="1" applyBorder="1" applyAlignment="1">
      <alignment horizontal="center" vertical="center" wrapText="1"/>
    </xf>
    <xf numFmtId="43" fontId="29" fillId="0" borderId="10" xfId="1" applyFont="1" applyBorder="1" applyAlignment="1">
      <alignment horizontal="center" vertical="center" wrapText="1"/>
    </xf>
    <xf numFmtId="0" fontId="29" fillId="0" borderId="24" xfId="0" applyFont="1" applyBorder="1" applyAlignment="1">
      <alignment horizontal="left" vertical="center" wrapText="1"/>
    </xf>
    <xf numFmtId="44" fontId="29" fillId="34" borderId="16" xfId="2" applyNumberFormat="1" applyFont="1" applyFill="1" applyBorder="1" applyAlignment="1">
      <alignment horizontal="center" vertical="center" wrapText="1"/>
    </xf>
    <xf numFmtId="0" fontId="29" fillId="34" borderId="16" xfId="52" applyFont="1" applyFill="1" applyBorder="1" applyAlignment="1">
      <alignment horizontal="center" vertical="center" wrapText="1"/>
    </xf>
    <xf numFmtId="0" fontId="29" fillId="34" borderId="1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9" fillId="0" borderId="14" xfId="0" applyFont="1" applyBorder="1" applyAlignment="1">
      <alignment horizontal="left" vertical="center" wrapText="1"/>
    </xf>
    <xf numFmtId="0" fontId="29" fillId="0" borderId="10" xfId="0" applyFont="1" applyFill="1" applyBorder="1" applyAlignment="1">
      <alignment horizontal="justify" vertical="center" wrapText="1"/>
    </xf>
    <xf numFmtId="0" fontId="29" fillId="0" borderId="10" xfId="52" applyFont="1" applyFill="1" applyBorder="1" applyAlignment="1">
      <alignment horizontal="justify" vertical="center" wrapText="1"/>
    </xf>
    <xf numFmtId="3" fontId="29" fillId="0" borderId="10" xfId="52" applyNumberFormat="1" applyFont="1" applyFill="1" applyBorder="1" applyAlignment="1">
      <alignment horizontal="justify" vertical="center" wrapText="1"/>
    </xf>
    <xf numFmtId="0" fontId="29" fillId="0" borderId="10" xfId="64" applyFont="1" applyFill="1" applyBorder="1" applyAlignment="1">
      <alignment horizontal="left" vertical="center" wrapText="1"/>
    </xf>
    <xf numFmtId="44" fontId="29" fillId="0" borderId="10" xfId="0" applyNumberFormat="1" applyFont="1" applyFill="1" applyBorder="1" applyAlignment="1">
      <alignment horizontal="center" vertical="center" wrapText="1"/>
    </xf>
    <xf numFmtId="44" fontId="29" fillId="0" borderId="10" xfId="0" applyNumberFormat="1" applyFont="1" applyFill="1" applyBorder="1" applyAlignment="1">
      <alignment horizontal="justify" vertical="center" wrapText="1"/>
    </xf>
    <xf numFmtId="44" fontId="29" fillId="0" borderId="28" xfId="2" applyNumberFormat="1" applyFont="1" applyFill="1" applyBorder="1" applyAlignment="1">
      <alignment horizontal="right" vertical="center" wrapText="1"/>
    </xf>
    <xf numFmtId="3" fontId="29" fillId="0" borderId="10" xfId="0" applyNumberFormat="1" applyFont="1" applyFill="1" applyBorder="1" applyAlignment="1">
      <alignment horizontal="left" vertical="center" wrapText="1"/>
    </xf>
    <xf numFmtId="0" fontId="27" fillId="0" borderId="13" xfId="0" applyFont="1" applyBorder="1" applyAlignment="1">
      <alignment horizontal="center" vertical="center" wrapText="1"/>
    </xf>
    <xf numFmtId="168" fontId="27" fillId="0" borderId="10" xfId="55" applyNumberFormat="1" applyFont="1" applyBorder="1" applyAlignment="1">
      <alignment horizontal="center" vertical="center" wrapText="1"/>
    </xf>
    <xf numFmtId="0" fontId="29" fillId="0" borderId="0" xfId="1" applyNumberFormat="1" applyFont="1" applyAlignment="1">
      <alignment horizontal="center" vertical="center"/>
    </xf>
    <xf numFmtId="0" fontId="25" fillId="0" borderId="0" xfId="0" applyFont="1" applyAlignment="1">
      <alignment wrapText="1"/>
    </xf>
    <xf numFmtId="44" fontId="29" fillId="0" borderId="14" xfId="2" applyNumberFormat="1" applyFont="1" applyFill="1" applyBorder="1" applyAlignment="1">
      <alignment horizontal="right" vertical="center" wrapText="1"/>
    </xf>
    <xf numFmtId="0" fontId="23" fillId="33" borderId="0" xfId="0" applyFont="1" applyFill="1" applyBorder="1" applyAlignment="1" applyProtection="1">
      <alignment horizontal="center" vertical="center" wrapText="1"/>
      <protection hidden="1"/>
    </xf>
    <xf numFmtId="0" fontId="23" fillId="33" borderId="27" xfId="0" applyFont="1" applyFill="1" applyBorder="1" applyAlignment="1" applyProtection="1">
      <alignment horizontal="center" vertical="center" wrapText="1"/>
      <protection hidden="1"/>
    </xf>
    <xf numFmtId="0" fontId="35" fillId="33" borderId="16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9" fillId="0" borderId="16" xfId="1" applyNumberFormat="1" applyFont="1" applyBorder="1" applyAlignment="1">
      <alignment horizontal="center" vertical="center"/>
    </xf>
    <xf numFmtId="44" fontId="29" fillId="0" borderId="13" xfId="0" applyNumberFormat="1" applyFont="1" applyFill="1" applyBorder="1" applyAlignment="1">
      <alignment horizontal="center" vertical="center" wrapText="1"/>
    </xf>
    <xf numFmtId="43" fontId="29" fillId="0" borderId="0" xfId="1" applyFont="1" applyAlignment="1">
      <alignment horizontal="center" vertical="center" wrapText="1"/>
    </xf>
    <xf numFmtId="0" fontId="29" fillId="36" borderId="10" xfId="0" applyFont="1" applyFill="1" applyBorder="1" applyAlignment="1">
      <alignment horizontal="center" vertical="center" wrapText="1"/>
    </xf>
    <xf numFmtId="9" fontId="29" fillId="0" borderId="0" xfId="55" applyFont="1" applyFill="1" applyBorder="1" applyAlignment="1">
      <alignment horizontal="center" vertical="center" wrapText="1"/>
    </xf>
    <xf numFmtId="44" fontId="36" fillId="0" borderId="11" xfId="2" applyFont="1" applyFill="1" applyBorder="1" applyAlignment="1">
      <alignment horizontal="right" vertical="center" wrapText="1"/>
    </xf>
    <xf numFmtId="44" fontId="36" fillId="0" borderId="10" xfId="2" applyFont="1" applyFill="1" applyBorder="1" applyAlignment="1">
      <alignment horizontal="right" vertical="center" wrapText="1"/>
    </xf>
    <xf numFmtId="0" fontId="29" fillId="0" borderId="10" xfId="0" applyFont="1" applyFill="1" applyBorder="1" applyAlignment="1">
      <alignment horizontal="left" vertical="top" wrapText="1"/>
    </xf>
    <xf numFmtId="0" fontId="29" fillId="0" borderId="13" xfId="0" applyFont="1" applyFill="1" applyBorder="1" applyAlignment="1">
      <alignment horizontal="left" vertical="center" wrapText="1"/>
    </xf>
    <xf numFmtId="44" fontId="29" fillId="36" borderId="10" xfId="2" applyNumberFormat="1" applyFont="1" applyFill="1" applyBorder="1" applyAlignment="1">
      <alignment horizontal="right" vertical="center" wrapText="1"/>
    </xf>
    <xf numFmtId="44" fontId="29" fillId="36" borderId="26" xfId="2" applyNumberFormat="1" applyFont="1" applyFill="1" applyBorder="1" applyAlignment="1">
      <alignment horizontal="right" vertical="center" wrapText="1"/>
    </xf>
    <xf numFmtId="44" fontId="29" fillId="36" borderId="11" xfId="2" applyNumberFormat="1" applyFont="1" applyFill="1" applyBorder="1" applyAlignment="1">
      <alignment horizontal="right" vertical="center" wrapText="1"/>
    </xf>
    <xf numFmtId="44" fontId="29" fillId="36" borderId="24" xfId="2" applyNumberFormat="1" applyFont="1" applyFill="1" applyBorder="1" applyAlignment="1">
      <alignment horizontal="right" vertical="center" wrapText="1"/>
    </xf>
    <xf numFmtId="44" fontId="29" fillId="36" borderId="10" xfId="0" applyNumberFormat="1" applyFont="1" applyFill="1" applyBorder="1" applyAlignment="1">
      <alignment horizontal="center" vertical="center" wrapText="1"/>
    </xf>
    <xf numFmtId="44" fontId="29" fillId="36" borderId="10" xfId="0" applyNumberFormat="1" applyFont="1" applyFill="1" applyBorder="1" applyAlignment="1">
      <alignment horizontal="center" vertical="center"/>
    </xf>
    <xf numFmtId="0" fontId="29" fillId="36" borderId="10" xfId="0" applyFont="1" applyFill="1" applyBorder="1" applyAlignment="1">
      <alignment horizontal="left" vertical="center" wrapText="1"/>
    </xf>
    <xf numFmtId="0" fontId="29" fillId="36" borderId="10" xfId="52" applyFont="1" applyFill="1" applyBorder="1" applyAlignment="1">
      <alignment horizontal="center" vertical="center" wrapText="1"/>
    </xf>
    <xf numFmtId="0" fontId="29" fillId="36" borderId="11" xfId="0" applyFont="1" applyFill="1" applyBorder="1" applyAlignment="1">
      <alignment horizontal="left" vertical="center" wrapText="1"/>
    </xf>
    <xf numFmtId="0" fontId="29" fillId="36" borderId="16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 wrapText="1"/>
    </xf>
    <xf numFmtId="44" fontId="29" fillId="0" borderId="11" xfId="2" applyFont="1" applyFill="1" applyBorder="1" applyAlignment="1">
      <alignment horizontal="right" vertical="center" wrapText="1"/>
    </xf>
    <xf numFmtId="0" fontId="29" fillId="36" borderId="27" xfId="0" applyFont="1" applyFill="1" applyBorder="1" applyAlignment="1">
      <alignment horizontal="center" vertical="center" wrapText="1"/>
    </xf>
    <xf numFmtId="0" fontId="23" fillId="37" borderId="13" xfId="0" applyFont="1" applyFill="1" applyBorder="1" applyAlignment="1" applyProtection="1">
      <alignment horizontal="center" vertical="center" wrapText="1"/>
      <protection hidden="1"/>
    </xf>
    <xf numFmtId="0" fontId="29" fillId="0" borderId="15" xfId="0" applyFont="1" applyBorder="1" applyAlignment="1">
      <alignment horizontal="left" vertical="center" wrapText="1"/>
    </xf>
    <xf numFmtId="169" fontId="29" fillId="0" borderId="10" xfId="0" applyNumberFormat="1" applyFont="1" applyBorder="1" applyAlignment="1">
      <alignment horizontal="center" vertical="center" wrapText="1"/>
    </xf>
    <xf numFmtId="44" fontId="29" fillId="0" borderId="10" xfId="2" applyFont="1" applyBorder="1" applyAlignment="1">
      <alignment horizontal="justify" vertical="center" wrapText="1"/>
    </xf>
    <xf numFmtId="0" fontId="31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44" fontId="29" fillId="0" borderId="0" xfId="2" applyNumberFormat="1" applyFont="1" applyFill="1" applyBorder="1" applyAlignment="1">
      <alignment horizontal="right" vertical="center" wrapText="1"/>
    </xf>
    <xf numFmtId="44" fontId="29" fillId="0" borderId="10" xfId="2" applyFont="1" applyFill="1" applyBorder="1" applyAlignment="1">
      <alignment horizontal="right" vertical="center" wrapText="1"/>
    </xf>
    <xf numFmtId="0" fontId="29" fillId="0" borderId="0" xfId="0" applyFont="1" applyBorder="1" applyAlignment="1">
      <alignment horizontal="left" vertical="center" wrapText="1"/>
    </xf>
    <xf numFmtId="170" fontId="29" fillId="0" borderId="11" xfId="0" applyNumberFormat="1" applyFont="1" applyBorder="1" applyAlignment="1">
      <alignment horizontal="left" vertical="center" wrapText="1"/>
    </xf>
    <xf numFmtId="44" fontId="29" fillId="34" borderId="10" xfId="2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 wrapText="1"/>
    </xf>
    <xf numFmtId="43" fontId="29" fillId="0" borderId="0" xfId="1" applyFont="1" applyBorder="1" applyAlignment="1">
      <alignment horizontal="center" vertical="center" wrapText="1"/>
    </xf>
    <xf numFmtId="44" fontId="29" fillId="0" borderId="24" xfId="2" applyFont="1" applyFill="1" applyBorder="1" applyAlignment="1">
      <alignment horizontal="right" vertical="center" wrapText="1"/>
    </xf>
    <xf numFmtId="0" fontId="34" fillId="0" borderId="10" xfId="0" applyFont="1" applyBorder="1" applyAlignment="1">
      <alignment horizontal="center" vertical="center" wrapText="1"/>
    </xf>
    <xf numFmtId="44" fontId="29" fillId="0" borderId="25" xfId="2" applyFont="1" applyFill="1" applyBorder="1" applyAlignment="1">
      <alignment horizontal="center" vertical="center" wrapText="1"/>
    </xf>
    <xf numFmtId="44" fontId="29" fillId="0" borderId="10" xfId="2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44" fontId="29" fillId="0" borderId="10" xfId="2" applyFont="1" applyFill="1" applyBorder="1" applyAlignment="1">
      <alignment horizontal="center" vertical="center"/>
    </xf>
    <xf numFmtId="44" fontId="29" fillId="0" borderId="10" xfId="2" applyFont="1" applyBorder="1" applyAlignment="1">
      <alignment vertical="center" readingOrder="1"/>
    </xf>
    <xf numFmtId="44" fontId="29" fillId="0" borderId="10" xfId="2" applyFont="1" applyFill="1" applyBorder="1" applyAlignment="1">
      <alignment vertical="center"/>
    </xf>
    <xf numFmtId="44" fontId="29" fillId="0" borderId="10" xfId="2" applyFont="1" applyBorder="1" applyAlignment="1">
      <alignment vertical="center"/>
    </xf>
    <xf numFmtId="44" fontId="29" fillId="34" borderId="10" xfId="2" applyFont="1" applyFill="1" applyBorder="1" applyAlignment="1">
      <alignment horizontal="center" vertical="center" wrapText="1"/>
    </xf>
    <xf numFmtId="0" fontId="37" fillId="0" borderId="13" xfId="0" applyFont="1" applyBorder="1" applyAlignment="1">
      <alignment horizontal="justify" vertical="center" wrapText="1"/>
    </xf>
    <xf numFmtId="44" fontId="29" fillId="0" borderId="10" xfId="2" applyNumberFormat="1" applyFont="1" applyFill="1" applyBorder="1" applyAlignment="1">
      <alignment horizontal="center" vertical="center" wrapText="1"/>
    </xf>
    <xf numFmtId="0" fontId="34" fillId="36" borderId="10" xfId="57" applyFont="1" applyFill="1" applyBorder="1" applyAlignment="1">
      <alignment vertical="center" wrapText="1"/>
    </xf>
    <xf numFmtId="0" fontId="29" fillId="0" borderId="18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justify" vertical="center" wrapText="1"/>
    </xf>
    <xf numFmtId="0" fontId="34" fillId="36" borderId="16" xfId="57" applyFont="1" applyFill="1" applyBorder="1" applyAlignment="1">
      <alignment horizontal="left" vertical="center" wrapText="1"/>
    </xf>
    <xf numFmtId="0" fontId="29" fillId="0" borderId="29" xfId="0" applyFont="1" applyBorder="1" applyAlignment="1">
      <alignment horizontal="left" vertical="center" wrapText="1"/>
    </xf>
    <xf numFmtId="44" fontId="29" fillId="0" borderId="16" xfId="2" applyNumberFormat="1" applyFont="1" applyFill="1" applyBorder="1" applyAlignment="1">
      <alignment horizontal="center" vertical="center" wrapText="1"/>
    </xf>
    <xf numFmtId="0" fontId="34" fillId="36" borderId="10" xfId="57" applyFont="1" applyFill="1" applyBorder="1" applyAlignment="1">
      <alignment horizontal="left" vertical="center" wrapText="1"/>
    </xf>
    <xf numFmtId="164" fontId="37" fillId="0" borderId="10" xfId="2" applyNumberFormat="1" applyFont="1" applyFill="1" applyBorder="1" applyAlignment="1">
      <alignment horizontal="right" vertical="center"/>
    </xf>
    <xf numFmtId="0" fontId="38" fillId="0" borderId="10" xfId="0" applyFont="1" applyBorder="1" applyAlignment="1">
      <alignment horizontal="center" vertical="center" wrapText="1"/>
    </xf>
    <xf numFmtId="44" fontId="37" fillId="0" borderId="10" xfId="2" applyFont="1" applyFill="1" applyBorder="1" applyAlignment="1">
      <alignment horizontal="right" vertical="center"/>
    </xf>
    <xf numFmtId="0" fontId="37" fillId="0" borderId="10" xfId="0" applyFont="1" applyBorder="1" applyAlignment="1">
      <alignment horizontal="center" vertical="center" wrapText="1"/>
    </xf>
    <xf numFmtId="43" fontId="29" fillId="0" borderId="10" xfId="1" applyFont="1" applyBorder="1" applyAlignment="1">
      <alignment horizontal="center" vertical="center"/>
    </xf>
    <xf numFmtId="0" fontId="29" fillId="38" borderId="26" xfId="0" applyFont="1" applyFill="1" applyBorder="1" applyAlignment="1">
      <alignment horizontal="left" vertical="center" wrapText="1"/>
    </xf>
    <xf numFmtId="0" fontId="29" fillId="38" borderId="10" xfId="0" applyFont="1" applyFill="1" applyBorder="1" applyAlignment="1">
      <alignment horizontal="left" vertical="center" wrapText="1"/>
    </xf>
    <xf numFmtId="0" fontId="29" fillId="38" borderId="11" xfId="0" applyFont="1" applyFill="1" applyBorder="1" applyAlignment="1">
      <alignment horizontal="left" vertical="center" wrapText="1"/>
    </xf>
    <xf numFmtId="0" fontId="29" fillId="38" borderId="24" xfId="0" applyFont="1" applyFill="1" applyBorder="1" applyAlignment="1">
      <alignment horizontal="left" vertical="center" wrapText="1"/>
    </xf>
    <xf numFmtId="8" fontId="39" fillId="0" borderId="10" xfId="0" applyNumberFormat="1" applyFont="1" applyBorder="1" applyAlignment="1">
      <alignment horizontal="center" vertical="center"/>
    </xf>
    <xf numFmtId="0" fontId="40" fillId="0" borderId="10" xfId="0" applyFont="1" applyBorder="1" applyAlignment="1">
      <alignment horizontal="left" vertical="center" wrapText="1"/>
    </xf>
    <xf numFmtId="0" fontId="39" fillId="0" borderId="10" xfId="0" applyFont="1" applyBorder="1" applyAlignment="1">
      <alignment vertical="center" wrapText="1"/>
    </xf>
    <xf numFmtId="43" fontId="39" fillId="0" borderId="10" xfId="1" applyFont="1" applyBorder="1" applyAlignment="1">
      <alignment horizontal="center" vertical="center" wrapText="1"/>
    </xf>
    <xf numFmtId="8" fontId="39" fillId="35" borderId="10" xfId="0" applyNumberFormat="1" applyFont="1" applyFill="1" applyBorder="1" applyAlignment="1">
      <alignment horizontal="center" vertical="center" wrapText="1"/>
    </xf>
    <xf numFmtId="8" fontId="39" fillId="34" borderId="10" xfId="0" applyNumberFormat="1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8" fontId="39" fillId="0" borderId="10" xfId="0" applyNumberFormat="1" applyFont="1" applyBorder="1" applyAlignment="1">
      <alignment horizontal="center" vertical="center" wrapText="1"/>
    </xf>
    <xf numFmtId="0" fontId="39" fillId="0" borderId="10" xfId="0" applyFont="1" applyBorder="1" applyAlignment="1">
      <alignment horizontal="left" vertical="center" wrapText="1"/>
    </xf>
    <xf numFmtId="0" fontId="31" fillId="0" borderId="0" xfId="0" applyFont="1" applyAlignment="1" applyProtection="1">
      <alignment horizontal="left" vertical="center"/>
      <protection hidden="1"/>
    </xf>
    <xf numFmtId="0" fontId="29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 wrapText="1"/>
    </xf>
    <xf numFmtId="43" fontId="29" fillId="0" borderId="0" xfId="1" applyFont="1" applyBorder="1" applyAlignment="1">
      <alignment horizontal="center" vertical="center"/>
    </xf>
    <xf numFmtId="0" fontId="23" fillId="37" borderId="16" xfId="0" applyFont="1" applyFill="1" applyBorder="1" applyAlignment="1" applyProtection="1">
      <alignment horizontal="center" vertical="center" wrapText="1"/>
      <protection hidden="1"/>
    </xf>
    <xf numFmtId="0" fontId="23" fillId="37" borderId="16" xfId="0" applyFont="1" applyFill="1" applyBorder="1" applyAlignment="1" applyProtection="1">
      <alignment horizontal="left" vertical="center" wrapText="1"/>
      <protection hidden="1"/>
    </xf>
    <xf numFmtId="44" fontId="35" fillId="37" borderId="16" xfId="2" applyNumberFormat="1" applyFont="1" applyFill="1" applyBorder="1" applyAlignment="1" applyProtection="1">
      <alignment horizontal="center" vertical="center" wrapText="1"/>
      <protection hidden="1"/>
    </xf>
    <xf numFmtId="4" fontId="29" fillId="0" borderId="0" xfId="0" applyNumberFormat="1" applyFont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26" fillId="0" borderId="0" xfId="0" applyFont="1" applyFill="1" applyAlignment="1">
      <alignment horizontal="left" vertical="top"/>
    </xf>
    <xf numFmtId="0" fontId="31" fillId="0" borderId="0" xfId="0" applyFont="1" applyFill="1" applyAlignment="1" applyProtection="1">
      <alignment horizontal="left" vertical="center"/>
      <protection hidden="1"/>
    </xf>
    <xf numFmtId="0" fontId="31" fillId="0" borderId="0" xfId="0" applyFont="1" applyFill="1" applyAlignment="1" applyProtection="1">
      <alignment vertical="center"/>
      <protection hidden="1"/>
    </xf>
    <xf numFmtId="43" fontId="29" fillId="0" borderId="0" xfId="1" applyFont="1" applyFill="1" applyAlignment="1">
      <alignment horizontal="center" vertical="center"/>
    </xf>
    <xf numFmtId="0" fontId="31" fillId="0" borderId="0" xfId="0" applyFont="1" applyFill="1" applyAlignment="1" applyProtection="1">
      <alignment horizontal="right" vertical="center"/>
      <protection hidden="1"/>
    </xf>
    <xf numFmtId="164" fontId="24" fillId="0" borderId="0" xfId="2" applyNumberFormat="1" applyFont="1" applyFill="1" applyAlignment="1">
      <alignment horizontal="center" vertical="center" wrapText="1"/>
    </xf>
    <xf numFmtId="164" fontId="24" fillId="0" borderId="0" xfId="2" applyNumberFormat="1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1" fillId="0" borderId="12" xfId="0" applyFont="1" applyBorder="1" applyAlignment="1" applyProtection="1">
      <alignment horizontal="center" vertical="center" wrapText="1"/>
      <protection hidden="1"/>
    </xf>
    <xf numFmtId="0" fontId="41" fillId="0" borderId="21" xfId="0" applyFont="1" applyBorder="1" applyAlignment="1" applyProtection="1">
      <alignment horizontal="center" vertical="center" wrapText="1"/>
      <protection hidden="1"/>
    </xf>
    <xf numFmtId="0" fontId="41" fillId="0" borderId="13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center" vertical="center"/>
      <protection hidden="1"/>
    </xf>
    <xf numFmtId="164" fontId="24" fillId="0" borderId="0" xfId="2" applyNumberFormat="1" applyFont="1" applyAlignment="1">
      <alignment vertical="center" wrapText="1"/>
    </xf>
    <xf numFmtId="164" fontId="28" fillId="0" borderId="0" xfId="2" applyNumberFormat="1" applyFont="1" applyAlignment="1">
      <alignment vertical="center" wrapText="1"/>
    </xf>
    <xf numFmtId="43" fontId="33" fillId="33" borderId="12" xfId="1" applyFont="1" applyFill="1" applyBorder="1" applyAlignment="1" applyProtection="1">
      <alignment horizontal="center" vertical="center" wrapText="1"/>
      <protection hidden="1"/>
    </xf>
    <xf numFmtId="43" fontId="33" fillId="33" borderId="13" xfId="1" applyFont="1" applyFill="1" applyBorder="1" applyAlignment="1" applyProtection="1">
      <alignment horizontal="center" vertical="center" wrapText="1"/>
      <protection hidden="1"/>
    </xf>
    <xf numFmtId="43" fontId="33" fillId="33" borderId="17" xfId="1" applyFont="1" applyFill="1" applyBorder="1" applyAlignment="1" applyProtection="1">
      <alignment horizontal="center" vertical="center" wrapText="1"/>
      <protection hidden="1"/>
    </xf>
    <xf numFmtId="43" fontId="33" fillId="33" borderId="18" xfId="1" applyFont="1" applyFill="1" applyBorder="1" applyAlignment="1" applyProtection="1">
      <alignment horizontal="center" vertical="center" wrapText="1"/>
      <protection hidden="1"/>
    </xf>
    <xf numFmtId="0" fontId="29" fillId="0" borderId="10" xfId="0" applyFont="1" applyBorder="1" applyAlignment="1">
      <alignment horizontal="center" vertical="center" wrapText="1"/>
    </xf>
  </cellXfs>
  <cellStyles count="7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4"/>
    <cellStyle name="Millares 2 2" xfId="60"/>
    <cellStyle name="Millares 3" xfId="58"/>
    <cellStyle name="Millares 6 2" xfId="45"/>
    <cellStyle name="Millares 7" xfId="46"/>
    <cellStyle name="Millares 7 2" xfId="47"/>
    <cellStyle name="Millares 7 2 2" xfId="61"/>
    <cellStyle name="Millares 9" xfId="48"/>
    <cellStyle name="Millares 9 2" xfId="49"/>
    <cellStyle name="Millares 9 2 2" xfId="63"/>
    <cellStyle name="Millares 9 3" xfId="62"/>
    <cellStyle name="Moneda" xfId="2" builtinId="4"/>
    <cellStyle name="Moneda 2" xfId="56"/>
    <cellStyle name="Moneda 2 2" xfId="59"/>
    <cellStyle name="Moneda 2 3" xfId="69"/>
    <cellStyle name="Moneda 2 4" xfId="71"/>
    <cellStyle name="Moneda 3" xfId="73"/>
    <cellStyle name="Moneda 5" xfId="65"/>
    <cellStyle name="Neutral" xfId="10" builtinId="28" customBuiltin="1"/>
    <cellStyle name="Normal" xfId="0" builtinId="0"/>
    <cellStyle name="Normal 10" xfId="50"/>
    <cellStyle name="Normal 11" xfId="51"/>
    <cellStyle name="Normal 2" xfId="52"/>
    <cellStyle name="Normal 3" xfId="54"/>
    <cellStyle name="Normal 4" xfId="68"/>
    <cellStyle name="Normal 4 2" xfId="70"/>
    <cellStyle name="Normal 4 3" xfId="72"/>
    <cellStyle name="Normal 5" xfId="57"/>
    <cellStyle name="Normal 5 2" xfId="66"/>
    <cellStyle name="Normal 6 2" xfId="53"/>
    <cellStyle name="Normal_formato del POA" xfId="64"/>
    <cellStyle name="Notas" xfId="17" builtinId="10" customBuiltin="1"/>
    <cellStyle name="Porcentaje" xfId="55" builtinId="5"/>
    <cellStyle name="Porcentaje 2" xfId="67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11111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21167</xdr:rowOff>
    </xdr:from>
    <xdr:to>
      <xdr:col>1</xdr:col>
      <xdr:colOff>520224</xdr:colOff>
      <xdr:row>5</xdr:row>
      <xdr:rowOff>72761</xdr:rowOff>
    </xdr:to>
    <xdr:pic>
      <xdr:nvPicPr>
        <xdr:cNvPr id="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1167"/>
          <a:ext cx="945674" cy="1219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354276</xdr:colOff>
      <xdr:row>0</xdr:row>
      <xdr:rowOff>107157</xdr:rowOff>
    </xdr:from>
    <xdr:to>
      <xdr:col>6</xdr:col>
      <xdr:colOff>1319886</xdr:colOff>
      <xdr:row>5</xdr:row>
      <xdr:rowOff>2166</xdr:rowOff>
    </xdr:to>
    <xdr:pic>
      <xdr:nvPicPr>
        <xdr:cNvPr id="9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2276" y="107157"/>
          <a:ext cx="2222910" cy="1114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164306</xdr:colOff>
      <xdr:row>0</xdr:row>
      <xdr:rowOff>95250</xdr:rowOff>
    </xdr:from>
    <xdr:to>
      <xdr:col>1</xdr:col>
      <xdr:colOff>1000867</xdr:colOff>
      <xdr:row>3</xdr:row>
      <xdr:rowOff>194563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781" y="95250"/>
          <a:ext cx="836561" cy="1013713"/>
        </a:xfrm>
        <a:prstGeom prst="rect">
          <a:avLst/>
        </a:prstGeom>
      </xdr:spPr>
    </xdr:pic>
    <xdr:clientData/>
  </xdr:twoCellAnchor>
  <xdr:twoCellAnchor editAs="oneCell">
    <xdr:from>
      <xdr:col>7</xdr:col>
      <xdr:colOff>315328</xdr:colOff>
      <xdr:row>0</xdr:row>
      <xdr:rowOff>85725</xdr:rowOff>
    </xdr:from>
    <xdr:to>
      <xdr:col>8</xdr:col>
      <xdr:colOff>1076325</xdr:colOff>
      <xdr:row>2</xdr:row>
      <xdr:rowOff>171450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278" y="85725"/>
          <a:ext cx="180874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Nueva administración">
      <a:dk1>
        <a:srgbClr val="50030B"/>
      </a:dk1>
      <a:lt1>
        <a:sysClr val="window" lastClr="FFFFFF"/>
      </a:lt1>
      <a:dk2>
        <a:srgbClr val="3C352F"/>
      </a:dk2>
      <a:lt2>
        <a:srgbClr val="D1CAC0"/>
      </a:lt2>
      <a:accent1>
        <a:srgbClr val="C7063B"/>
      </a:accent1>
      <a:accent2>
        <a:srgbClr val="AA062B"/>
      </a:accent2>
      <a:accent3>
        <a:srgbClr val="FDA901"/>
      </a:accent3>
      <a:accent4>
        <a:srgbClr val="C58501"/>
      </a:accent4>
      <a:accent5>
        <a:srgbClr val="A4968A"/>
      </a:accent5>
      <a:accent6>
        <a:srgbClr val="6E6156"/>
      </a:accent6>
      <a:hlink>
        <a:srgbClr val="F72539"/>
      </a:hlink>
      <a:folHlink>
        <a:srgbClr val="B5071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4"/>
  <sheetViews>
    <sheetView tabSelected="1" view="pageBreakPreview" zoomScaleNormal="100" zoomScaleSheetLayoutView="100" workbookViewId="0">
      <selection activeCell="B16" sqref="B16"/>
    </sheetView>
  </sheetViews>
  <sheetFormatPr baseColWidth="10" defaultColWidth="11.44140625" defaultRowHeight="16.2"/>
  <cols>
    <col min="1" max="1" width="8.6640625" style="88" customWidth="1"/>
    <col min="2" max="2" width="44.33203125" style="137" customWidth="1"/>
    <col min="3" max="3" width="24.44140625" style="35" customWidth="1"/>
    <col min="4" max="4" width="24.88671875" style="35" customWidth="1"/>
    <col min="5" max="5" width="16.33203125" style="67" customWidth="1"/>
    <col min="6" max="6" width="18.33203125" style="35" customWidth="1"/>
    <col min="7" max="7" width="19.44140625" style="35" customWidth="1"/>
    <col min="8" max="8" width="12.109375" style="25" bestFit="1" customWidth="1"/>
    <col min="9" max="9" width="11.44140625" style="25"/>
    <col min="10" max="10" width="13.5546875" style="25" bestFit="1" customWidth="1"/>
    <col min="11" max="16384" width="11.44140625" style="25"/>
  </cols>
  <sheetData>
    <row r="1" spans="1:10" ht="18.600000000000001">
      <c r="A1" s="204" t="s">
        <v>615</v>
      </c>
      <c r="B1" s="204"/>
      <c r="C1" s="204"/>
      <c r="D1" s="204"/>
      <c r="E1" s="204"/>
      <c r="F1" s="204"/>
      <c r="G1" s="204"/>
    </row>
    <row r="2" spans="1:10" ht="18.600000000000001">
      <c r="A2" s="205" t="s">
        <v>614</v>
      </c>
      <c r="B2" s="205"/>
      <c r="C2" s="205"/>
      <c r="D2" s="205"/>
      <c r="E2" s="205"/>
      <c r="F2" s="205"/>
      <c r="G2" s="205"/>
    </row>
    <row r="3" spans="1:10" ht="18.600000000000001">
      <c r="A3" s="206" t="s">
        <v>306</v>
      </c>
      <c r="B3" s="206"/>
      <c r="C3" s="206"/>
      <c r="D3" s="206"/>
      <c r="E3" s="206"/>
      <c r="F3" s="206"/>
      <c r="G3" s="206"/>
    </row>
    <row r="4" spans="1:10" ht="20.399999999999999">
      <c r="A4" s="207" t="s">
        <v>307</v>
      </c>
      <c r="B4" s="207"/>
      <c r="C4" s="207"/>
      <c r="D4" s="207"/>
      <c r="E4" s="207"/>
      <c r="F4" s="207"/>
      <c r="G4" s="207"/>
    </row>
    <row r="5" spans="1:10" ht="18.600000000000001">
      <c r="A5" s="206" t="s">
        <v>1038</v>
      </c>
      <c r="B5" s="206"/>
      <c r="C5" s="206"/>
      <c r="D5" s="206"/>
      <c r="E5" s="206"/>
      <c r="F5" s="206"/>
      <c r="G5" s="206"/>
    </row>
    <row r="6" spans="1:10" ht="18" customHeight="1">
      <c r="A6" s="206" t="s">
        <v>1039</v>
      </c>
      <c r="B6" s="206"/>
      <c r="C6" s="206"/>
      <c r="D6" s="206"/>
      <c r="E6" s="206"/>
      <c r="F6" s="206"/>
      <c r="G6" s="206"/>
    </row>
    <row r="7" spans="1:10" ht="21" customHeight="1">
      <c r="A7" s="26"/>
      <c r="B7" s="184"/>
      <c r="C7" s="27"/>
      <c r="E7" s="26" t="s">
        <v>1031</v>
      </c>
      <c r="F7" s="202">
        <f>SUM(E9:E10)</f>
        <v>0</v>
      </c>
      <c r="G7" s="202"/>
    </row>
    <row r="8" spans="1:10" s="193" customFormat="1" ht="20.399999999999999">
      <c r="A8" s="196" t="s">
        <v>1037</v>
      </c>
      <c r="B8" s="197"/>
      <c r="C8" s="198"/>
      <c r="D8" s="199"/>
      <c r="E8" s="200"/>
      <c r="F8" s="201"/>
      <c r="G8" s="201"/>
    </row>
    <row r="9" spans="1:10" ht="36">
      <c r="A9" s="189" t="s">
        <v>0</v>
      </c>
      <c r="B9" s="190" t="s">
        <v>102</v>
      </c>
      <c r="C9" s="189" t="s">
        <v>1</v>
      </c>
      <c r="D9" s="189" t="s">
        <v>1036</v>
      </c>
      <c r="E9" s="191" t="s">
        <v>1032</v>
      </c>
      <c r="F9" s="189" t="s">
        <v>104</v>
      </c>
      <c r="G9" s="189" t="s">
        <v>1033</v>
      </c>
      <c r="J9" s="192"/>
    </row>
    <row r="10" spans="1:10" ht="25.2" customHeight="1">
      <c r="A10" s="189">
        <v>1</v>
      </c>
      <c r="B10" s="208" t="s">
        <v>1040</v>
      </c>
      <c r="C10" s="209"/>
      <c r="D10" s="209"/>
      <c r="E10" s="209"/>
      <c r="F10" s="209"/>
      <c r="G10" s="210"/>
    </row>
    <row r="12" spans="1:10">
      <c r="B12" s="137" t="s">
        <v>1035</v>
      </c>
    </row>
    <row r="13" spans="1:10">
      <c r="A13" s="195"/>
      <c r="B13" s="194" t="s">
        <v>1034</v>
      </c>
    </row>
    <row r="14" spans="1:10">
      <c r="B14" s="203" t="s">
        <v>1041</v>
      </c>
      <c r="C14" s="203"/>
      <c r="D14" s="203"/>
      <c r="E14" s="203"/>
      <c r="F14" s="203"/>
      <c r="G14" s="203"/>
    </row>
    <row r="15" spans="1:10" ht="69.75" customHeight="1">
      <c r="A15" s="186"/>
      <c r="B15" s="187"/>
      <c r="C15" s="188"/>
    </row>
    <row r="16" spans="1:10" ht="55.5" customHeight="1">
      <c r="A16" s="186"/>
      <c r="B16" s="187"/>
      <c r="C16" s="188"/>
    </row>
    <row r="17" spans="1:7" ht="32.25" customHeight="1">
      <c r="A17" s="186"/>
      <c r="B17" s="187"/>
      <c r="C17" s="188"/>
    </row>
    <row r="18" spans="1:7">
      <c r="A18" s="186"/>
      <c r="B18" s="187"/>
      <c r="C18" s="188"/>
    </row>
    <row r="19" spans="1:7">
      <c r="A19" s="186"/>
      <c r="B19" s="187"/>
      <c r="C19" s="188"/>
    </row>
    <row r="20" spans="1:7">
      <c r="A20" s="186"/>
      <c r="B20" s="187"/>
      <c r="C20" s="188"/>
    </row>
    <row r="21" spans="1:7">
      <c r="A21" s="186"/>
      <c r="B21" s="187"/>
      <c r="C21" s="188"/>
    </row>
    <row r="22" spans="1:7">
      <c r="A22" s="186"/>
      <c r="B22" s="187"/>
      <c r="C22" s="188"/>
    </row>
    <row r="23" spans="1:7">
      <c r="A23" s="186"/>
      <c r="B23" s="187"/>
      <c r="C23" s="188"/>
    </row>
    <row r="24" spans="1:7">
      <c r="A24" s="186"/>
      <c r="B24" s="187"/>
      <c r="C24" s="188"/>
    </row>
    <row r="25" spans="1:7">
      <c r="A25" s="186"/>
      <c r="B25" s="187"/>
      <c r="C25" s="188"/>
    </row>
    <row r="26" spans="1:7">
      <c r="A26" s="186"/>
      <c r="B26" s="187"/>
      <c r="C26" s="188"/>
    </row>
    <row r="27" spans="1:7">
      <c r="A27" s="186"/>
      <c r="B27" s="187"/>
      <c r="C27" s="188"/>
    </row>
    <row r="28" spans="1:7">
      <c r="A28" s="186"/>
      <c r="B28" s="187"/>
      <c r="C28" s="188"/>
    </row>
    <row r="29" spans="1:7">
      <c r="A29" s="186"/>
      <c r="B29" s="187"/>
      <c r="C29" s="188"/>
      <c r="D29" s="25"/>
      <c r="E29" s="25"/>
      <c r="F29" s="25"/>
      <c r="G29" s="25"/>
    </row>
    <row r="30" spans="1:7">
      <c r="A30" s="186"/>
      <c r="B30" s="187"/>
      <c r="C30" s="188"/>
      <c r="D30" s="25"/>
      <c r="E30" s="25"/>
      <c r="F30" s="25"/>
      <c r="G30" s="25"/>
    </row>
    <row r="31" spans="1:7">
      <c r="A31" s="186"/>
      <c r="B31" s="187"/>
      <c r="C31" s="188"/>
      <c r="D31" s="25"/>
      <c r="E31" s="25"/>
      <c r="F31" s="25"/>
      <c r="G31" s="25"/>
    </row>
    <row r="32" spans="1:7">
      <c r="A32" s="186"/>
      <c r="B32" s="187"/>
      <c r="C32" s="188"/>
      <c r="D32" s="25"/>
      <c r="E32" s="25"/>
      <c r="F32" s="25"/>
      <c r="G32" s="25"/>
    </row>
    <row r="33" spans="1:7">
      <c r="A33" s="186"/>
      <c r="B33" s="187"/>
      <c r="C33" s="188"/>
      <c r="D33" s="25"/>
      <c r="E33" s="25"/>
      <c r="F33" s="25"/>
      <c r="G33" s="25"/>
    </row>
    <row r="34" spans="1:7">
      <c r="A34" s="186"/>
      <c r="B34" s="185"/>
      <c r="C34" s="188"/>
      <c r="D34" s="25"/>
      <c r="E34" s="25"/>
      <c r="F34" s="25"/>
      <c r="G34" s="25"/>
    </row>
  </sheetData>
  <mergeCells count="9">
    <mergeCell ref="F7:G7"/>
    <mergeCell ref="B14:G14"/>
    <mergeCell ref="A1:G1"/>
    <mergeCell ref="A2:G2"/>
    <mergeCell ref="A3:G3"/>
    <mergeCell ref="A4:G4"/>
    <mergeCell ref="A5:G5"/>
    <mergeCell ref="A6:G6"/>
    <mergeCell ref="B10:G10"/>
  </mergeCells>
  <phoneticPr fontId="21" type="noConversion"/>
  <printOptions horizontalCentered="1"/>
  <pageMargins left="0.64" right="0.52" top="0.3" bottom="0.31496062992125984" header="0.24" footer="0.31496062992125984"/>
  <pageSetup paperSize="119" scale="59" fitToHeight="0" orientation="portrait" r:id="rId1"/>
  <headerFooter scaleWithDoc="0">
    <oddFooter>&amp;C&amp;"Futura Bk BT,Normal"&amp;8&amp;K000000&amp;P/&amp;N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554"/>
  <sheetViews>
    <sheetView view="pageBreakPreview" topLeftCell="A32" zoomScale="70" zoomScaleNormal="100" zoomScaleSheetLayoutView="70" workbookViewId="0">
      <selection activeCell="G38" sqref="G38"/>
    </sheetView>
  </sheetViews>
  <sheetFormatPr baseColWidth="10" defaultColWidth="11.44140625" defaultRowHeight="16.2"/>
  <cols>
    <col min="1" max="1" width="5.5546875" style="136" customWidth="1"/>
    <col min="2" max="2" width="35.6640625" style="36" customWidth="1"/>
    <col min="3" max="3" width="15.6640625" style="35" customWidth="1"/>
    <col min="4" max="4" width="16.44140625" style="35" customWidth="1"/>
    <col min="5" max="5" width="18" style="35" customWidth="1"/>
    <col min="6" max="6" width="18.33203125" style="67" bestFit="1" customWidth="1"/>
    <col min="7" max="8" width="15.6640625" style="35" customWidth="1"/>
    <col min="9" max="9" width="18.44140625" style="35" customWidth="1"/>
    <col min="10" max="10" width="13.88671875" style="25" hidden="1" customWidth="1"/>
    <col min="11" max="11" width="10.6640625" style="25" hidden="1" customWidth="1"/>
    <col min="12" max="13" width="0" style="25" hidden="1" customWidth="1"/>
    <col min="14" max="16384" width="11.44140625" style="25"/>
  </cols>
  <sheetData>
    <row r="1" spans="1:11" ht="27.45" customHeight="1">
      <c r="A1" s="204" t="s">
        <v>615</v>
      </c>
      <c r="B1" s="204"/>
      <c r="C1" s="204"/>
      <c r="D1" s="204"/>
      <c r="E1" s="204"/>
      <c r="F1" s="204"/>
      <c r="G1" s="204"/>
      <c r="H1" s="204"/>
      <c r="I1" s="204"/>
      <c r="J1" s="101"/>
      <c r="K1" s="101"/>
    </row>
    <row r="2" spans="1:11" ht="27.45" customHeight="1">
      <c r="A2" s="205" t="s">
        <v>614</v>
      </c>
      <c r="B2" s="205"/>
      <c r="C2" s="205"/>
      <c r="D2" s="205"/>
      <c r="E2" s="205"/>
      <c r="F2" s="205"/>
      <c r="G2" s="205"/>
      <c r="H2" s="205"/>
      <c r="I2" s="205"/>
      <c r="J2" s="101"/>
      <c r="K2" s="101"/>
    </row>
    <row r="3" spans="1:11" ht="18.600000000000001">
      <c r="A3" s="206" t="s">
        <v>306</v>
      </c>
      <c r="B3" s="206"/>
      <c r="C3" s="206"/>
      <c r="D3" s="206"/>
      <c r="E3" s="206"/>
      <c r="F3" s="206"/>
      <c r="G3" s="206"/>
      <c r="H3" s="206"/>
      <c r="I3" s="206"/>
    </row>
    <row r="4" spans="1:11" ht="20.399999999999999">
      <c r="A4" s="207" t="s">
        <v>307</v>
      </c>
      <c r="B4" s="207"/>
      <c r="C4" s="207"/>
      <c r="D4" s="207"/>
      <c r="E4" s="207"/>
      <c r="F4" s="207"/>
      <c r="G4" s="207"/>
      <c r="H4" s="207"/>
      <c r="I4" s="207"/>
    </row>
    <row r="5" spans="1:11" ht="18.600000000000001">
      <c r="A5" s="206" t="s">
        <v>681</v>
      </c>
      <c r="B5" s="206"/>
      <c r="C5" s="206"/>
      <c r="D5" s="206"/>
      <c r="E5" s="206"/>
      <c r="F5" s="206"/>
      <c r="G5" s="206"/>
      <c r="H5" s="206"/>
      <c r="I5" s="206"/>
    </row>
    <row r="6" spans="1:11">
      <c r="A6" s="211" t="s">
        <v>682</v>
      </c>
      <c r="B6" s="211"/>
      <c r="C6" s="211"/>
      <c r="D6" s="211"/>
      <c r="E6" s="211"/>
      <c r="F6" s="211"/>
      <c r="G6" s="211"/>
      <c r="H6" s="211"/>
      <c r="I6" s="211"/>
    </row>
    <row r="7" spans="1:11" ht="20.399999999999999">
      <c r="A7" s="26"/>
      <c r="B7" s="27"/>
      <c r="C7" s="212" t="s">
        <v>3</v>
      </c>
      <c r="D7" s="212"/>
      <c r="E7" s="135"/>
      <c r="F7" s="213">
        <f>SUM(F11:F534)</f>
        <v>2322830638.3300009</v>
      </c>
      <c r="G7" s="214"/>
      <c r="H7" s="28"/>
      <c r="I7" s="28"/>
      <c r="J7" s="29"/>
      <c r="K7" s="29"/>
    </row>
    <row r="8" spans="1:11" s="33" customFormat="1" ht="18">
      <c r="A8" s="2"/>
      <c r="B8" s="30"/>
      <c r="C8" s="31"/>
      <c r="D8" s="31"/>
      <c r="E8" s="31"/>
      <c r="F8" s="67"/>
      <c r="G8" s="31"/>
      <c r="H8" s="31"/>
      <c r="I8" s="31"/>
      <c r="J8" s="32"/>
      <c r="K8" s="32"/>
    </row>
    <row r="9" spans="1:11" s="33" customFormat="1" ht="18">
      <c r="A9" s="2" t="s">
        <v>106</v>
      </c>
      <c r="B9" s="30"/>
      <c r="C9" s="31"/>
      <c r="D9" s="31"/>
      <c r="E9" s="31"/>
      <c r="F9" s="67"/>
      <c r="G9" s="31"/>
      <c r="H9" s="31"/>
      <c r="I9" s="31"/>
      <c r="J9" s="32"/>
      <c r="K9" s="32"/>
    </row>
    <row r="10" spans="1:11" s="33" customFormat="1" ht="36.75" customHeight="1">
      <c r="A10" s="1" t="s">
        <v>0</v>
      </c>
      <c r="B10" s="1" t="s">
        <v>102</v>
      </c>
      <c r="C10" s="1" t="s">
        <v>38</v>
      </c>
      <c r="D10" s="1" t="s">
        <v>1</v>
      </c>
      <c r="E10" s="1" t="s">
        <v>134</v>
      </c>
      <c r="F10" s="69" t="s">
        <v>103</v>
      </c>
      <c r="G10" s="1" t="s">
        <v>2</v>
      </c>
      <c r="H10" s="1" t="s">
        <v>104</v>
      </c>
      <c r="I10" s="1" t="s">
        <v>105</v>
      </c>
      <c r="J10" s="215" t="s">
        <v>4</v>
      </c>
      <c r="K10" s="216"/>
    </row>
    <row r="11" spans="1:11" ht="48.6">
      <c r="A11" s="34">
        <v>1</v>
      </c>
      <c r="B11" s="14" t="s">
        <v>12</v>
      </c>
      <c r="C11" s="6" t="s">
        <v>5</v>
      </c>
      <c r="D11" s="6" t="s">
        <v>5</v>
      </c>
      <c r="E11" s="6" t="s">
        <v>167</v>
      </c>
      <c r="F11" s="64">
        <v>12663283.99</v>
      </c>
      <c r="G11" s="6" t="s">
        <v>222</v>
      </c>
      <c r="H11" s="150" t="s">
        <v>8</v>
      </c>
      <c r="I11" s="7" t="s">
        <v>9</v>
      </c>
      <c r="J11" s="8">
        <v>0.3</v>
      </c>
      <c r="K11" s="8">
        <v>0.3</v>
      </c>
    </row>
    <row r="12" spans="1:11" ht="48.6">
      <c r="A12" s="34">
        <v>2</v>
      </c>
      <c r="B12" s="14" t="s">
        <v>13</v>
      </c>
      <c r="C12" s="6" t="s">
        <v>5</v>
      </c>
      <c r="D12" s="6" t="s">
        <v>6</v>
      </c>
      <c r="E12" s="150" t="s">
        <v>166</v>
      </c>
      <c r="F12" s="64">
        <v>3479000</v>
      </c>
      <c r="G12" s="6" t="s">
        <v>222</v>
      </c>
      <c r="H12" s="150" t="s">
        <v>8</v>
      </c>
      <c r="I12" s="7" t="s">
        <v>9</v>
      </c>
      <c r="J12" s="8">
        <v>0.3</v>
      </c>
      <c r="K12" s="8">
        <v>0.3</v>
      </c>
    </row>
    <row r="13" spans="1:11" ht="81">
      <c r="A13" s="34">
        <v>3</v>
      </c>
      <c r="B13" s="14" t="s">
        <v>14</v>
      </c>
      <c r="C13" s="6" t="s">
        <v>5</v>
      </c>
      <c r="D13" s="6" t="s">
        <v>6</v>
      </c>
      <c r="E13" s="150" t="s">
        <v>166</v>
      </c>
      <c r="F13" s="64">
        <v>4040000</v>
      </c>
      <c r="G13" s="6" t="s">
        <v>222</v>
      </c>
      <c r="H13" s="150" t="s">
        <v>8</v>
      </c>
      <c r="I13" s="7" t="s">
        <v>10</v>
      </c>
      <c r="J13" s="8">
        <v>0.3</v>
      </c>
      <c r="K13" s="8">
        <v>0.3</v>
      </c>
    </row>
    <row r="14" spans="1:11" s="35" customFormat="1" ht="48.6">
      <c r="A14" s="34">
        <v>4</v>
      </c>
      <c r="B14" s="14" t="s">
        <v>15</v>
      </c>
      <c r="C14" s="6" t="s">
        <v>5</v>
      </c>
      <c r="D14" s="6" t="s">
        <v>5</v>
      </c>
      <c r="E14" s="6" t="s">
        <v>167</v>
      </c>
      <c r="F14" s="64">
        <v>1723750.16</v>
      </c>
      <c r="G14" s="6" t="s">
        <v>222</v>
      </c>
      <c r="H14" s="150" t="s">
        <v>8</v>
      </c>
      <c r="I14" s="7" t="s">
        <v>10</v>
      </c>
      <c r="J14" s="8">
        <v>0.3</v>
      </c>
      <c r="K14" s="8">
        <v>0.3</v>
      </c>
    </row>
    <row r="15" spans="1:11" s="35" customFormat="1" ht="48.6">
      <c r="A15" s="34">
        <v>5</v>
      </c>
      <c r="B15" s="14" t="s">
        <v>16</v>
      </c>
      <c r="C15" s="6" t="s">
        <v>5</v>
      </c>
      <c r="D15" s="6" t="s">
        <v>5</v>
      </c>
      <c r="E15" s="6" t="s">
        <v>167</v>
      </c>
      <c r="F15" s="64">
        <v>800000</v>
      </c>
      <c r="G15" s="6" t="s">
        <v>222</v>
      </c>
      <c r="H15" s="150" t="s">
        <v>7</v>
      </c>
      <c r="I15" s="7" t="s">
        <v>11</v>
      </c>
      <c r="J15" s="8">
        <v>0.3</v>
      </c>
      <c r="K15" s="8">
        <v>0.3</v>
      </c>
    </row>
    <row r="16" spans="1:11" s="35" customFormat="1" ht="48.6">
      <c r="A16" s="34">
        <v>6</v>
      </c>
      <c r="B16" s="80" t="s">
        <v>17</v>
      </c>
      <c r="C16" s="87" t="s">
        <v>5</v>
      </c>
      <c r="D16" s="87" t="s">
        <v>5</v>
      </c>
      <c r="E16" s="87" t="s">
        <v>167</v>
      </c>
      <c r="F16" s="85">
        <v>2710275.92</v>
      </c>
      <c r="G16" s="87" t="s">
        <v>222</v>
      </c>
      <c r="H16" s="49" t="s">
        <v>7</v>
      </c>
      <c r="I16" s="86" t="s">
        <v>11</v>
      </c>
      <c r="J16" s="8">
        <v>0.3</v>
      </c>
      <c r="K16" s="8">
        <v>0.3</v>
      </c>
    </row>
    <row r="17" spans="1:11" s="35" customFormat="1" ht="48.6">
      <c r="A17" s="34">
        <v>7</v>
      </c>
      <c r="B17" s="81" t="s">
        <v>465</v>
      </c>
      <c r="C17" s="6" t="s">
        <v>5</v>
      </c>
      <c r="D17" s="6" t="s">
        <v>5</v>
      </c>
      <c r="E17" s="6" t="s">
        <v>167</v>
      </c>
      <c r="F17" s="64">
        <v>3645817.61</v>
      </c>
      <c r="G17" s="6" t="s">
        <v>222</v>
      </c>
      <c r="H17" s="150" t="s">
        <v>8</v>
      </c>
      <c r="I17" s="7" t="s">
        <v>9</v>
      </c>
      <c r="J17" s="59"/>
      <c r="K17" s="59"/>
    </row>
    <row r="18" spans="1:11" s="35" customFormat="1" ht="64.8">
      <c r="A18" s="34">
        <v>8</v>
      </c>
      <c r="B18" s="81" t="s">
        <v>466</v>
      </c>
      <c r="C18" s="6" t="s">
        <v>5</v>
      </c>
      <c r="D18" s="6" t="s">
        <v>5</v>
      </c>
      <c r="E18" s="6" t="s">
        <v>167</v>
      </c>
      <c r="F18" s="64">
        <v>4712925.4000000004</v>
      </c>
      <c r="G18" s="6" t="s">
        <v>222</v>
      </c>
      <c r="H18" s="7" t="s">
        <v>8</v>
      </c>
      <c r="I18" s="7" t="s">
        <v>9</v>
      </c>
      <c r="J18" s="59"/>
      <c r="K18" s="59"/>
    </row>
    <row r="19" spans="1:11" s="35" customFormat="1" ht="64.8">
      <c r="A19" s="34">
        <v>9</v>
      </c>
      <c r="B19" s="81" t="s">
        <v>467</v>
      </c>
      <c r="C19" s="6" t="s">
        <v>5</v>
      </c>
      <c r="D19" s="6" t="s">
        <v>5</v>
      </c>
      <c r="E19" s="6" t="s">
        <v>167</v>
      </c>
      <c r="F19" s="64">
        <v>234100</v>
      </c>
      <c r="G19" s="6" t="s">
        <v>222</v>
      </c>
      <c r="H19" s="7" t="s">
        <v>8</v>
      </c>
      <c r="I19" s="7" t="s">
        <v>9</v>
      </c>
      <c r="J19" s="59"/>
      <c r="K19" s="59"/>
    </row>
    <row r="20" spans="1:11" s="35" customFormat="1" ht="64.8">
      <c r="A20" s="34">
        <v>10</v>
      </c>
      <c r="B20" s="81" t="s">
        <v>468</v>
      </c>
      <c r="C20" s="6" t="s">
        <v>5</v>
      </c>
      <c r="D20" s="6" t="s">
        <v>6</v>
      </c>
      <c r="E20" s="6" t="s">
        <v>166</v>
      </c>
      <c r="F20" s="64">
        <v>3700000</v>
      </c>
      <c r="G20" s="6" t="s">
        <v>222</v>
      </c>
      <c r="H20" s="7" t="s">
        <v>8</v>
      </c>
      <c r="I20" s="7" t="s">
        <v>10</v>
      </c>
      <c r="J20" s="59"/>
      <c r="K20" s="59"/>
    </row>
    <row r="21" spans="1:11" s="35" customFormat="1" ht="48.6">
      <c r="A21" s="34">
        <v>11</v>
      </c>
      <c r="B21" s="81" t="s">
        <v>469</v>
      </c>
      <c r="C21" s="6" t="s">
        <v>5</v>
      </c>
      <c r="D21" s="6" t="s">
        <v>5</v>
      </c>
      <c r="E21" s="6" t="s">
        <v>167</v>
      </c>
      <c r="F21" s="64">
        <v>4473774.24</v>
      </c>
      <c r="G21" s="6" t="s">
        <v>222</v>
      </c>
      <c r="H21" s="7" t="s">
        <v>8</v>
      </c>
      <c r="I21" s="7" t="s">
        <v>10</v>
      </c>
      <c r="J21" s="59"/>
      <c r="K21" s="59"/>
    </row>
    <row r="22" spans="1:11" s="35" customFormat="1" ht="48.6">
      <c r="A22" s="34">
        <v>12</v>
      </c>
      <c r="B22" s="81" t="s">
        <v>470</v>
      </c>
      <c r="C22" s="6" t="s">
        <v>5</v>
      </c>
      <c r="D22" s="6" t="s">
        <v>5</v>
      </c>
      <c r="E22" s="6" t="s">
        <v>167</v>
      </c>
      <c r="F22" s="64">
        <v>1556286.6</v>
      </c>
      <c r="G22" s="6" t="s">
        <v>222</v>
      </c>
      <c r="H22" s="7" t="s">
        <v>8</v>
      </c>
      <c r="I22" s="7" t="s">
        <v>10</v>
      </c>
      <c r="J22" s="59"/>
      <c r="K22" s="59"/>
    </row>
    <row r="23" spans="1:11" s="35" customFormat="1" ht="64.8">
      <c r="A23" s="34">
        <v>13</v>
      </c>
      <c r="B23" s="81" t="s">
        <v>471</v>
      </c>
      <c r="C23" s="6" t="s">
        <v>5</v>
      </c>
      <c r="D23" s="6" t="s">
        <v>5</v>
      </c>
      <c r="E23" s="6" t="s">
        <v>167</v>
      </c>
      <c r="F23" s="64">
        <v>1800000</v>
      </c>
      <c r="G23" s="6" t="s">
        <v>222</v>
      </c>
      <c r="H23" s="7" t="s">
        <v>7</v>
      </c>
      <c r="I23" s="7" t="s">
        <v>11</v>
      </c>
      <c r="J23" s="59"/>
      <c r="K23" s="59"/>
    </row>
    <row r="24" spans="1:11" s="35" customFormat="1" ht="48.6">
      <c r="A24" s="34">
        <v>14</v>
      </c>
      <c r="B24" s="81" t="s">
        <v>472</v>
      </c>
      <c r="C24" s="6" t="s">
        <v>5</v>
      </c>
      <c r="D24" s="6" t="s">
        <v>5</v>
      </c>
      <c r="E24" s="6" t="s">
        <v>167</v>
      </c>
      <c r="F24" s="64">
        <v>5000000</v>
      </c>
      <c r="G24" s="6" t="s">
        <v>222</v>
      </c>
      <c r="H24" s="7" t="s">
        <v>7</v>
      </c>
      <c r="I24" s="7" t="s">
        <v>11</v>
      </c>
      <c r="J24" s="59"/>
      <c r="K24" s="59"/>
    </row>
    <row r="26" spans="1:11" ht="18">
      <c r="A26" s="2" t="s">
        <v>108</v>
      </c>
    </row>
    <row r="27" spans="1:11" s="33" customFormat="1" ht="36.75" customHeight="1">
      <c r="A27" s="1" t="s">
        <v>0</v>
      </c>
      <c r="B27" s="1" t="s">
        <v>102</v>
      </c>
      <c r="C27" s="1" t="s">
        <v>38</v>
      </c>
      <c r="D27" s="1" t="s">
        <v>1</v>
      </c>
      <c r="E27" s="1" t="s">
        <v>134</v>
      </c>
      <c r="F27" s="69" t="s">
        <v>103</v>
      </c>
      <c r="G27" s="1" t="s">
        <v>2</v>
      </c>
      <c r="H27" s="1" t="s">
        <v>104</v>
      </c>
      <c r="I27" s="1" t="s">
        <v>105</v>
      </c>
      <c r="J27" s="217" t="s">
        <v>4</v>
      </c>
      <c r="K27" s="218"/>
    </row>
    <row r="28" spans="1:11" ht="43.5" customHeight="1">
      <c r="A28" s="34">
        <v>1</v>
      </c>
      <c r="B28" s="9" t="s">
        <v>18</v>
      </c>
      <c r="C28" s="150" t="s">
        <v>107</v>
      </c>
      <c r="D28" s="150" t="s">
        <v>19</v>
      </c>
      <c r="E28" s="150" t="s">
        <v>168</v>
      </c>
      <c r="F28" s="68">
        <v>3598918.56</v>
      </c>
      <c r="G28" s="150" t="s">
        <v>223</v>
      </c>
      <c r="H28" s="150" t="s">
        <v>8</v>
      </c>
      <c r="I28" s="150" t="s">
        <v>10</v>
      </c>
      <c r="J28" s="8">
        <v>1</v>
      </c>
      <c r="K28" s="8">
        <v>1</v>
      </c>
    </row>
    <row r="29" spans="1:11" ht="48.6">
      <c r="A29" s="34">
        <v>2</v>
      </c>
      <c r="B29" s="10" t="s">
        <v>20</v>
      </c>
      <c r="C29" s="150" t="s">
        <v>107</v>
      </c>
      <c r="D29" s="150" t="s">
        <v>19</v>
      </c>
      <c r="E29" s="150" t="s">
        <v>170</v>
      </c>
      <c r="F29" s="68">
        <v>2124908</v>
      </c>
      <c r="G29" s="150" t="s">
        <v>223</v>
      </c>
      <c r="H29" s="150" t="s">
        <v>8</v>
      </c>
      <c r="I29" s="150" t="s">
        <v>10</v>
      </c>
      <c r="J29" s="8">
        <v>1</v>
      </c>
      <c r="K29" s="8">
        <v>1</v>
      </c>
    </row>
    <row r="30" spans="1:11" ht="48.6">
      <c r="A30" s="34">
        <v>3</v>
      </c>
      <c r="B30" s="10" t="s">
        <v>21</v>
      </c>
      <c r="C30" s="150" t="s">
        <v>107</v>
      </c>
      <c r="D30" s="150" t="s">
        <v>22</v>
      </c>
      <c r="E30" s="150" t="s">
        <v>169</v>
      </c>
      <c r="F30" s="68">
        <v>2532365.5499999998</v>
      </c>
      <c r="G30" s="150" t="s">
        <v>223</v>
      </c>
      <c r="H30" s="150" t="s">
        <v>8</v>
      </c>
      <c r="I30" s="150" t="s">
        <v>10</v>
      </c>
      <c r="J30" s="8">
        <v>1</v>
      </c>
      <c r="K30" s="8">
        <v>1</v>
      </c>
    </row>
    <row r="31" spans="1:11" ht="48.6">
      <c r="A31" s="34">
        <v>4</v>
      </c>
      <c r="B31" s="11" t="s">
        <v>23</v>
      </c>
      <c r="C31" s="150" t="s">
        <v>107</v>
      </c>
      <c r="D31" s="150" t="s">
        <v>24</v>
      </c>
      <c r="E31" s="150" t="s">
        <v>171</v>
      </c>
      <c r="F31" s="68">
        <v>2196920</v>
      </c>
      <c r="G31" s="150" t="s">
        <v>223</v>
      </c>
      <c r="H31" s="150" t="s">
        <v>8</v>
      </c>
      <c r="I31" s="150" t="s">
        <v>10</v>
      </c>
      <c r="J31" s="8">
        <v>1</v>
      </c>
      <c r="K31" s="8">
        <v>1</v>
      </c>
    </row>
    <row r="32" spans="1:11" ht="48.6">
      <c r="A32" s="34">
        <v>5</v>
      </c>
      <c r="B32" s="11" t="s">
        <v>25</v>
      </c>
      <c r="C32" s="150" t="s">
        <v>107</v>
      </c>
      <c r="D32" s="150" t="s">
        <v>26</v>
      </c>
      <c r="E32" s="150" t="s">
        <v>172</v>
      </c>
      <c r="F32" s="68">
        <v>3097548</v>
      </c>
      <c r="G32" s="150" t="s">
        <v>223</v>
      </c>
      <c r="H32" s="150" t="s">
        <v>8</v>
      </c>
      <c r="I32" s="150" t="s">
        <v>10</v>
      </c>
      <c r="J32" s="8">
        <v>1</v>
      </c>
      <c r="K32" s="8">
        <v>1</v>
      </c>
    </row>
    <row r="33" spans="1:11" ht="48.6">
      <c r="A33" s="34">
        <v>6</v>
      </c>
      <c r="B33" s="11" t="s">
        <v>27</v>
      </c>
      <c r="C33" s="150" t="s">
        <v>107</v>
      </c>
      <c r="D33" s="150" t="s">
        <v>28</v>
      </c>
      <c r="E33" s="150" t="s">
        <v>173</v>
      </c>
      <c r="F33" s="68">
        <v>3601800</v>
      </c>
      <c r="G33" s="150" t="s">
        <v>223</v>
      </c>
      <c r="H33" s="150" t="s">
        <v>8</v>
      </c>
      <c r="I33" s="150" t="s">
        <v>10</v>
      </c>
      <c r="J33" s="8">
        <v>1</v>
      </c>
      <c r="K33" s="8">
        <v>1</v>
      </c>
    </row>
    <row r="34" spans="1:11" ht="48.6">
      <c r="A34" s="34">
        <v>7</v>
      </c>
      <c r="B34" s="10" t="s">
        <v>29</v>
      </c>
      <c r="C34" s="150" t="s">
        <v>107</v>
      </c>
      <c r="D34" s="150" t="s">
        <v>19</v>
      </c>
      <c r="E34" s="150" t="s">
        <v>174</v>
      </c>
      <c r="F34" s="68">
        <v>3444579.39</v>
      </c>
      <c r="G34" s="150" t="s">
        <v>223</v>
      </c>
      <c r="H34" s="150" t="s">
        <v>8</v>
      </c>
      <c r="I34" s="150" t="s">
        <v>10</v>
      </c>
      <c r="J34" s="8">
        <v>1</v>
      </c>
      <c r="K34" s="8">
        <v>1</v>
      </c>
    </row>
    <row r="35" spans="1:11" s="35" customFormat="1" ht="64.8">
      <c r="A35" s="34">
        <v>8</v>
      </c>
      <c r="B35" s="10" t="s">
        <v>30</v>
      </c>
      <c r="C35" s="150" t="s">
        <v>107</v>
      </c>
      <c r="D35" s="150" t="s">
        <v>19</v>
      </c>
      <c r="E35" s="150" t="s">
        <v>175</v>
      </c>
      <c r="F35" s="68">
        <v>3275840</v>
      </c>
      <c r="G35" s="150" t="s">
        <v>223</v>
      </c>
      <c r="H35" s="150" t="s">
        <v>8</v>
      </c>
      <c r="I35" s="150" t="s">
        <v>10</v>
      </c>
      <c r="J35" s="8">
        <v>1</v>
      </c>
      <c r="K35" s="8">
        <v>1</v>
      </c>
    </row>
    <row r="36" spans="1:11" s="33" customFormat="1" ht="36.75" customHeight="1">
      <c r="A36" s="1" t="s">
        <v>0</v>
      </c>
      <c r="B36" s="1" t="s">
        <v>102</v>
      </c>
      <c r="C36" s="1" t="s">
        <v>38</v>
      </c>
      <c r="D36" s="1" t="s">
        <v>1</v>
      </c>
      <c r="E36" s="1" t="s">
        <v>134</v>
      </c>
      <c r="F36" s="69" t="s">
        <v>103</v>
      </c>
      <c r="G36" s="1" t="s">
        <v>2</v>
      </c>
      <c r="H36" s="1" t="s">
        <v>104</v>
      </c>
      <c r="I36" s="1" t="s">
        <v>105</v>
      </c>
      <c r="J36" s="215" t="s">
        <v>4</v>
      </c>
      <c r="K36" s="216"/>
    </row>
    <row r="37" spans="1:11" s="35" customFormat="1" ht="145.80000000000001">
      <c r="A37" s="34">
        <v>9</v>
      </c>
      <c r="B37" s="10" t="s">
        <v>31</v>
      </c>
      <c r="C37" s="150" t="s">
        <v>107</v>
      </c>
      <c r="D37" s="150" t="s">
        <v>32</v>
      </c>
      <c r="E37" s="150" t="s">
        <v>176</v>
      </c>
      <c r="F37" s="63">
        <v>3960000</v>
      </c>
      <c r="G37" s="150" t="s">
        <v>223</v>
      </c>
      <c r="H37" s="150" t="s">
        <v>8</v>
      </c>
      <c r="I37" s="150" t="s">
        <v>10</v>
      </c>
      <c r="J37" s="8">
        <v>0.84</v>
      </c>
      <c r="K37" s="8">
        <v>0.84</v>
      </c>
    </row>
    <row r="38" spans="1:11" s="35" customFormat="1" ht="147" customHeight="1">
      <c r="A38" s="34">
        <v>10</v>
      </c>
      <c r="B38" s="10" t="s">
        <v>33</v>
      </c>
      <c r="C38" s="150" t="s">
        <v>107</v>
      </c>
      <c r="D38" s="150" t="s">
        <v>34</v>
      </c>
      <c r="E38" s="150" t="s">
        <v>177</v>
      </c>
      <c r="F38" s="63">
        <v>7128000</v>
      </c>
      <c r="G38" s="150" t="s">
        <v>223</v>
      </c>
      <c r="H38" s="150" t="s">
        <v>8</v>
      </c>
      <c r="I38" s="150" t="s">
        <v>10</v>
      </c>
      <c r="J38" s="8">
        <v>0.84</v>
      </c>
      <c r="K38" s="8">
        <v>0.84</v>
      </c>
    </row>
    <row r="39" spans="1:11" s="35" customFormat="1" ht="48.6">
      <c r="A39" s="34">
        <v>11</v>
      </c>
      <c r="B39" s="10" t="s">
        <v>313</v>
      </c>
      <c r="C39" s="150" t="s">
        <v>107</v>
      </c>
      <c r="D39" s="150" t="s">
        <v>314</v>
      </c>
      <c r="E39" s="150" t="s">
        <v>340</v>
      </c>
      <c r="F39" s="72">
        <v>2647923.2999999998</v>
      </c>
      <c r="G39" s="150" t="s">
        <v>223</v>
      </c>
      <c r="H39" s="150" t="s">
        <v>8</v>
      </c>
      <c r="I39" s="150" t="s">
        <v>10</v>
      </c>
      <c r="J39" s="59"/>
      <c r="K39" s="59"/>
    </row>
    <row r="40" spans="1:11" s="35" customFormat="1" ht="48.6">
      <c r="A40" s="34">
        <v>12</v>
      </c>
      <c r="B40" s="73" t="s">
        <v>315</v>
      </c>
      <c r="C40" s="150" t="s">
        <v>107</v>
      </c>
      <c r="D40" s="150" t="s">
        <v>316</v>
      </c>
      <c r="E40" s="150" t="s">
        <v>341</v>
      </c>
      <c r="F40" s="72">
        <v>2641320</v>
      </c>
      <c r="G40" s="150" t="s">
        <v>223</v>
      </c>
      <c r="H40" s="150" t="s">
        <v>8</v>
      </c>
      <c r="I40" s="150" t="s">
        <v>10</v>
      </c>
      <c r="J40" s="59"/>
      <c r="K40" s="59"/>
    </row>
    <row r="41" spans="1:11" s="35" customFormat="1" ht="48.6">
      <c r="A41" s="34">
        <v>13</v>
      </c>
      <c r="B41" s="10" t="s">
        <v>317</v>
      </c>
      <c r="C41" s="150" t="s">
        <v>107</v>
      </c>
      <c r="D41" s="150" t="s">
        <v>318</v>
      </c>
      <c r="E41" s="150" t="s">
        <v>342</v>
      </c>
      <c r="F41" s="72">
        <v>2881440</v>
      </c>
      <c r="G41" s="150" t="s">
        <v>223</v>
      </c>
      <c r="H41" s="150" t="s">
        <v>8</v>
      </c>
      <c r="I41" s="150" t="s">
        <v>10</v>
      </c>
      <c r="J41" s="59"/>
      <c r="K41" s="59"/>
    </row>
    <row r="42" spans="1:11" s="35" customFormat="1" ht="45.75" customHeight="1">
      <c r="A42" s="34">
        <v>14</v>
      </c>
      <c r="B42" s="10" t="s">
        <v>319</v>
      </c>
      <c r="C42" s="150" t="s">
        <v>107</v>
      </c>
      <c r="D42" s="150" t="s">
        <v>320</v>
      </c>
      <c r="E42" s="150" t="s">
        <v>343</v>
      </c>
      <c r="F42" s="72">
        <v>1994486.12</v>
      </c>
      <c r="G42" s="150" t="s">
        <v>223</v>
      </c>
      <c r="H42" s="150" t="s">
        <v>8</v>
      </c>
      <c r="I42" s="150" t="s">
        <v>10</v>
      </c>
      <c r="J42" s="59"/>
      <c r="K42" s="59"/>
    </row>
    <row r="43" spans="1:11" s="35" customFormat="1" ht="48.6">
      <c r="A43" s="34">
        <v>15</v>
      </c>
      <c r="B43" s="10" t="s">
        <v>321</v>
      </c>
      <c r="C43" s="150" t="s">
        <v>107</v>
      </c>
      <c r="D43" s="150" t="s">
        <v>322</v>
      </c>
      <c r="E43" s="150" t="s">
        <v>344</v>
      </c>
      <c r="F43" s="72">
        <v>2643000</v>
      </c>
      <c r="G43" s="150" t="s">
        <v>223</v>
      </c>
      <c r="H43" s="150" t="s">
        <v>8</v>
      </c>
      <c r="I43" s="150" t="s">
        <v>10</v>
      </c>
      <c r="J43" s="59"/>
      <c r="K43" s="59"/>
    </row>
    <row r="44" spans="1:11" s="35" customFormat="1" ht="48.6">
      <c r="A44" s="34">
        <v>16</v>
      </c>
      <c r="B44" s="10" t="s">
        <v>323</v>
      </c>
      <c r="C44" s="150" t="s">
        <v>107</v>
      </c>
      <c r="D44" s="150" t="s">
        <v>19</v>
      </c>
      <c r="E44" s="150" t="s">
        <v>345</v>
      </c>
      <c r="F44" s="72">
        <v>354322.04</v>
      </c>
      <c r="G44" s="150" t="s">
        <v>223</v>
      </c>
      <c r="H44" s="150" t="s">
        <v>8</v>
      </c>
      <c r="I44" s="150" t="s">
        <v>10</v>
      </c>
      <c r="J44" s="59"/>
      <c r="K44" s="59"/>
    </row>
    <row r="45" spans="1:11" s="35" customFormat="1" ht="48.6">
      <c r="A45" s="34">
        <v>17</v>
      </c>
      <c r="B45" s="74" t="s">
        <v>324</v>
      </c>
      <c r="C45" s="150" t="s">
        <v>107</v>
      </c>
      <c r="D45" s="150" t="s">
        <v>325</v>
      </c>
      <c r="E45" s="150" t="s">
        <v>346</v>
      </c>
      <c r="F45" s="72">
        <v>181223.7</v>
      </c>
      <c r="G45" s="150" t="s">
        <v>223</v>
      </c>
      <c r="H45" s="150" t="s">
        <v>8</v>
      </c>
      <c r="I45" s="150" t="s">
        <v>10</v>
      </c>
      <c r="J45" s="59"/>
      <c r="K45" s="59"/>
    </row>
    <row r="46" spans="1:11" s="35" customFormat="1" ht="48.6">
      <c r="A46" s="34">
        <v>18</v>
      </c>
      <c r="B46" s="74" t="s">
        <v>326</v>
      </c>
      <c r="C46" s="150" t="s">
        <v>107</v>
      </c>
      <c r="D46" s="150" t="s">
        <v>327</v>
      </c>
      <c r="E46" s="150" t="s">
        <v>347</v>
      </c>
      <c r="F46" s="72">
        <v>1132852.31</v>
      </c>
      <c r="G46" s="150" t="s">
        <v>223</v>
      </c>
      <c r="H46" s="150" t="s">
        <v>8</v>
      </c>
      <c r="I46" s="150" t="s">
        <v>10</v>
      </c>
      <c r="J46" s="59"/>
      <c r="K46" s="59"/>
    </row>
    <row r="47" spans="1:11" s="35" customFormat="1" ht="48.6">
      <c r="A47" s="34">
        <v>19</v>
      </c>
      <c r="B47" s="74" t="s">
        <v>328</v>
      </c>
      <c r="C47" s="150" t="s">
        <v>107</v>
      </c>
      <c r="D47" s="150" t="s">
        <v>329</v>
      </c>
      <c r="E47" s="150" t="s">
        <v>348</v>
      </c>
      <c r="F47" s="109">
        <v>649819.23</v>
      </c>
      <c r="G47" s="150" t="s">
        <v>223</v>
      </c>
      <c r="H47" s="150" t="s">
        <v>8</v>
      </c>
      <c r="I47" s="150" t="s">
        <v>10</v>
      </c>
      <c r="J47" s="59"/>
      <c r="K47" s="59"/>
    </row>
    <row r="48" spans="1:11" s="35" customFormat="1" ht="48.75" customHeight="1">
      <c r="A48" s="34">
        <v>20</v>
      </c>
      <c r="B48" s="74" t="s">
        <v>330</v>
      </c>
      <c r="C48" s="150" t="s">
        <v>107</v>
      </c>
      <c r="D48" s="150" t="s">
        <v>19</v>
      </c>
      <c r="E48" s="150" t="s">
        <v>349</v>
      </c>
      <c r="F48" s="72">
        <v>4125000</v>
      </c>
      <c r="G48" s="150" t="s">
        <v>223</v>
      </c>
      <c r="H48" s="150" t="s">
        <v>8</v>
      </c>
      <c r="I48" s="150" t="s">
        <v>10</v>
      </c>
      <c r="J48" s="59"/>
      <c r="K48" s="59"/>
    </row>
    <row r="49" spans="1:11" s="35" customFormat="1" ht="81" customHeight="1">
      <c r="A49" s="34">
        <v>21</v>
      </c>
      <c r="B49" s="10" t="s">
        <v>331</v>
      </c>
      <c r="C49" s="150" t="s">
        <v>107</v>
      </c>
      <c r="D49" s="150" t="s">
        <v>332</v>
      </c>
      <c r="E49" s="150" t="s">
        <v>350</v>
      </c>
      <c r="F49" s="70">
        <v>2181060</v>
      </c>
      <c r="G49" s="150" t="s">
        <v>223</v>
      </c>
      <c r="H49" s="150" t="s">
        <v>8</v>
      </c>
      <c r="I49" s="150" t="s">
        <v>10</v>
      </c>
      <c r="J49" s="59"/>
      <c r="K49" s="59"/>
    </row>
    <row r="50" spans="1:11" s="35" customFormat="1" ht="48.6">
      <c r="A50" s="34">
        <v>22</v>
      </c>
      <c r="B50" s="10" t="s">
        <v>333</v>
      </c>
      <c r="C50" s="150" t="s">
        <v>107</v>
      </c>
      <c r="D50" s="150" t="s">
        <v>19</v>
      </c>
      <c r="E50" s="150" t="s">
        <v>351</v>
      </c>
      <c r="F50" s="72">
        <v>1000000</v>
      </c>
      <c r="G50" s="150" t="s">
        <v>223</v>
      </c>
      <c r="H50" s="150" t="s">
        <v>8</v>
      </c>
      <c r="I50" s="150" t="s">
        <v>10</v>
      </c>
      <c r="J50" s="59"/>
      <c r="K50" s="59"/>
    </row>
    <row r="51" spans="1:11" s="35" customFormat="1" ht="43.5" customHeight="1">
      <c r="A51" s="34">
        <v>23</v>
      </c>
      <c r="B51" s="74" t="s">
        <v>334</v>
      </c>
      <c r="C51" s="150" t="s">
        <v>107</v>
      </c>
      <c r="D51" s="150" t="s">
        <v>335</v>
      </c>
      <c r="E51" s="150" t="s">
        <v>352</v>
      </c>
      <c r="F51" s="72">
        <v>2161080</v>
      </c>
      <c r="G51" s="150" t="s">
        <v>223</v>
      </c>
      <c r="H51" s="150" t="s">
        <v>8</v>
      </c>
      <c r="I51" s="150" t="s">
        <v>10</v>
      </c>
      <c r="J51" s="59"/>
      <c r="K51" s="59"/>
    </row>
    <row r="52" spans="1:11" s="35" customFormat="1" ht="48.6">
      <c r="A52" s="34">
        <v>24</v>
      </c>
      <c r="B52" s="10" t="s">
        <v>336</v>
      </c>
      <c r="C52" s="150" t="s">
        <v>107</v>
      </c>
      <c r="D52" s="150" t="s">
        <v>337</v>
      </c>
      <c r="E52" s="150" t="s">
        <v>353</v>
      </c>
      <c r="F52" s="72">
        <v>2542870.7999999998</v>
      </c>
      <c r="G52" s="150" t="s">
        <v>223</v>
      </c>
      <c r="H52" s="150" t="s">
        <v>8</v>
      </c>
      <c r="I52" s="150" t="s">
        <v>10</v>
      </c>
      <c r="J52" s="59"/>
      <c r="K52" s="59"/>
    </row>
    <row r="53" spans="1:11" s="35" customFormat="1" ht="48" customHeight="1">
      <c r="A53" s="34">
        <v>25</v>
      </c>
      <c r="B53" s="73" t="s">
        <v>338</v>
      </c>
      <c r="C53" s="150" t="s">
        <v>107</v>
      </c>
      <c r="D53" s="150" t="s">
        <v>339</v>
      </c>
      <c r="E53" s="150" t="s">
        <v>354</v>
      </c>
      <c r="F53" s="72">
        <v>4000000</v>
      </c>
      <c r="G53" s="150" t="s">
        <v>223</v>
      </c>
      <c r="H53" s="150" t="s">
        <v>8</v>
      </c>
      <c r="I53" s="150" t="s">
        <v>10</v>
      </c>
      <c r="J53" s="59"/>
      <c r="K53" s="59"/>
    </row>
    <row r="54" spans="1:11" s="35" customFormat="1" ht="178.2">
      <c r="A54" s="34">
        <v>26</v>
      </c>
      <c r="B54" s="9" t="s">
        <v>683</v>
      </c>
      <c r="C54" s="150" t="s">
        <v>107</v>
      </c>
      <c r="D54" s="150" t="s">
        <v>687</v>
      </c>
      <c r="E54" s="150" t="s">
        <v>693</v>
      </c>
      <c r="F54" s="113">
        <v>6468000</v>
      </c>
      <c r="G54" s="150" t="s">
        <v>223</v>
      </c>
      <c r="H54" s="150" t="s">
        <v>8</v>
      </c>
      <c r="I54" s="150" t="s">
        <v>10</v>
      </c>
      <c r="J54" s="59"/>
      <c r="K54" s="59"/>
    </row>
    <row r="55" spans="1:11" s="33" customFormat="1" ht="36.75" customHeight="1">
      <c r="A55" s="1" t="s">
        <v>0</v>
      </c>
      <c r="B55" s="1" t="s">
        <v>102</v>
      </c>
      <c r="C55" s="1" t="s">
        <v>38</v>
      </c>
      <c r="D55" s="1" t="s">
        <v>1</v>
      </c>
      <c r="E55" s="1" t="s">
        <v>134</v>
      </c>
      <c r="F55" s="69" t="s">
        <v>103</v>
      </c>
      <c r="G55" s="1" t="s">
        <v>2</v>
      </c>
      <c r="H55" s="1" t="s">
        <v>104</v>
      </c>
      <c r="I55" s="1" t="s">
        <v>105</v>
      </c>
      <c r="J55" s="215" t="s">
        <v>4</v>
      </c>
      <c r="K55" s="216"/>
    </row>
    <row r="56" spans="1:11" s="35" customFormat="1" ht="75.75" customHeight="1">
      <c r="A56" s="34">
        <v>27</v>
      </c>
      <c r="B56" s="9" t="s">
        <v>684</v>
      </c>
      <c r="C56" s="150" t="s">
        <v>107</v>
      </c>
      <c r="D56" s="150" t="s">
        <v>688</v>
      </c>
      <c r="E56" s="110" t="s">
        <v>690</v>
      </c>
      <c r="F56" s="113">
        <v>9405000</v>
      </c>
      <c r="G56" s="150" t="s">
        <v>223</v>
      </c>
      <c r="H56" s="150" t="s">
        <v>8</v>
      </c>
      <c r="I56" s="150" t="s">
        <v>10</v>
      </c>
      <c r="J56" s="59"/>
      <c r="K56" s="59"/>
    </row>
    <row r="57" spans="1:11" s="35" customFormat="1" ht="64.8">
      <c r="A57" s="34">
        <v>28</v>
      </c>
      <c r="B57" s="9" t="s">
        <v>685</v>
      </c>
      <c r="C57" s="150" t="s">
        <v>107</v>
      </c>
      <c r="D57" s="150" t="s">
        <v>689</v>
      </c>
      <c r="E57" s="150" t="s">
        <v>691</v>
      </c>
      <c r="F57" s="113">
        <v>1211700</v>
      </c>
      <c r="G57" s="150" t="s">
        <v>223</v>
      </c>
      <c r="H57" s="150" t="s">
        <v>8</v>
      </c>
      <c r="I57" s="150" t="s">
        <v>10</v>
      </c>
      <c r="J57" s="59"/>
      <c r="K57" s="59"/>
    </row>
    <row r="58" spans="1:11" s="35" customFormat="1" ht="48.6">
      <c r="A58" s="34">
        <v>29</v>
      </c>
      <c r="B58" s="9" t="s">
        <v>686</v>
      </c>
      <c r="C58" s="150" t="s">
        <v>107</v>
      </c>
      <c r="D58" s="150" t="s">
        <v>28</v>
      </c>
      <c r="E58" s="150" t="s">
        <v>692</v>
      </c>
      <c r="F58" s="113">
        <v>833023</v>
      </c>
      <c r="G58" s="150" t="s">
        <v>223</v>
      </c>
      <c r="H58" s="150" t="s">
        <v>8</v>
      </c>
      <c r="I58" s="150" t="s">
        <v>10</v>
      </c>
      <c r="J58" s="59"/>
      <c r="K58" s="59"/>
    </row>
    <row r="60" spans="1:11" ht="18">
      <c r="A60" s="2" t="s">
        <v>149</v>
      </c>
    </row>
    <row r="61" spans="1:11" s="33" customFormat="1" ht="36.75" customHeight="1">
      <c r="A61" s="1" t="s">
        <v>0</v>
      </c>
      <c r="B61" s="1" t="s">
        <v>102</v>
      </c>
      <c r="C61" s="1" t="s">
        <v>38</v>
      </c>
      <c r="D61" s="1" t="s">
        <v>1</v>
      </c>
      <c r="E61" s="1" t="s">
        <v>134</v>
      </c>
      <c r="F61" s="69" t="s">
        <v>103</v>
      </c>
      <c r="G61" s="1" t="s">
        <v>2</v>
      </c>
      <c r="H61" s="1" t="s">
        <v>104</v>
      </c>
      <c r="I61" s="1" t="s">
        <v>105</v>
      </c>
      <c r="J61" s="215" t="s">
        <v>4</v>
      </c>
      <c r="K61" s="216"/>
    </row>
    <row r="62" spans="1:11" ht="48.6">
      <c r="A62" s="55">
        <v>1</v>
      </c>
      <c r="B62" s="19" t="s">
        <v>35</v>
      </c>
      <c r="C62" s="15" t="s">
        <v>36</v>
      </c>
      <c r="D62" s="15" t="s">
        <v>37</v>
      </c>
      <c r="E62" s="15" t="s">
        <v>178</v>
      </c>
      <c r="F62" s="70">
        <v>2580500</v>
      </c>
      <c r="G62" s="15" t="s">
        <v>224</v>
      </c>
      <c r="H62" s="15" t="s">
        <v>8</v>
      </c>
      <c r="I62" s="15" t="s">
        <v>10</v>
      </c>
      <c r="J62" s="16">
        <v>0.66</v>
      </c>
      <c r="K62" s="16">
        <v>0.9</v>
      </c>
    </row>
    <row r="63" spans="1:11" ht="48.6">
      <c r="A63" s="55">
        <v>2</v>
      </c>
      <c r="B63" s="20" t="s">
        <v>35</v>
      </c>
      <c r="C63" s="15" t="s">
        <v>36</v>
      </c>
      <c r="D63" s="15" t="s">
        <v>39</v>
      </c>
      <c r="E63" s="15" t="s">
        <v>179</v>
      </c>
      <c r="F63" s="70">
        <v>2977500</v>
      </c>
      <c r="G63" s="15" t="s">
        <v>224</v>
      </c>
      <c r="H63" s="15" t="s">
        <v>8</v>
      </c>
      <c r="I63" s="15" t="s">
        <v>10</v>
      </c>
      <c r="J63" s="16">
        <v>0.86</v>
      </c>
      <c r="K63" s="16">
        <v>0.85</v>
      </c>
    </row>
    <row r="64" spans="1:11" ht="48.6">
      <c r="A64" s="55">
        <v>3</v>
      </c>
      <c r="B64" s="20" t="s">
        <v>35</v>
      </c>
      <c r="C64" s="15" t="s">
        <v>36</v>
      </c>
      <c r="D64" s="15" t="s">
        <v>694</v>
      </c>
      <c r="E64" s="15" t="s">
        <v>180</v>
      </c>
      <c r="F64" s="70">
        <v>2977500</v>
      </c>
      <c r="G64" s="15" t="s">
        <v>224</v>
      </c>
      <c r="H64" s="15" t="s">
        <v>8</v>
      </c>
      <c r="I64" s="15" t="s">
        <v>10</v>
      </c>
      <c r="J64" s="16">
        <v>0.86</v>
      </c>
      <c r="K64" s="16">
        <v>0.9</v>
      </c>
    </row>
    <row r="65" spans="1:11" ht="48.6">
      <c r="A65" s="55">
        <v>4</v>
      </c>
      <c r="B65" s="20" t="s">
        <v>35</v>
      </c>
      <c r="C65" s="15" t="s">
        <v>36</v>
      </c>
      <c r="D65" s="15" t="s">
        <v>40</v>
      </c>
      <c r="E65" s="15" t="s">
        <v>181</v>
      </c>
      <c r="F65" s="70">
        <v>4367000</v>
      </c>
      <c r="G65" s="15" t="s">
        <v>224</v>
      </c>
      <c r="H65" s="15" t="s">
        <v>8</v>
      </c>
      <c r="I65" s="15" t="s">
        <v>10</v>
      </c>
      <c r="J65" s="16">
        <v>0.66</v>
      </c>
      <c r="K65" s="16">
        <v>0.9</v>
      </c>
    </row>
    <row r="66" spans="1:11" ht="48.6">
      <c r="A66" s="55">
        <v>5</v>
      </c>
      <c r="B66" s="20" t="s">
        <v>35</v>
      </c>
      <c r="C66" s="15" t="s">
        <v>36</v>
      </c>
      <c r="D66" s="15" t="s">
        <v>41</v>
      </c>
      <c r="E66" s="15" t="s">
        <v>182</v>
      </c>
      <c r="F66" s="70">
        <v>4367000</v>
      </c>
      <c r="G66" s="15" t="s">
        <v>224</v>
      </c>
      <c r="H66" s="15" t="s">
        <v>8</v>
      </c>
      <c r="I66" s="15" t="s">
        <v>10</v>
      </c>
      <c r="J66" s="16">
        <v>0.86</v>
      </c>
      <c r="K66" s="16">
        <v>0.9</v>
      </c>
    </row>
    <row r="67" spans="1:11" ht="48.6">
      <c r="A67" s="55">
        <v>6</v>
      </c>
      <c r="B67" s="20" t="s">
        <v>35</v>
      </c>
      <c r="C67" s="15" t="s">
        <v>36</v>
      </c>
      <c r="D67" s="15" t="s">
        <v>26</v>
      </c>
      <c r="E67" s="15" t="s">
        <v>183</v>
      </c>
      <c r="F67" s="70">
        <v>4962500</v>
      </c>
      <c r="G67" s="15" t="s">
        <v>224</v>
      </c>
      <c r="H67" s="15" t="s">
        <v>8</v>
      </c>
      <c r="I67" s="15" t="s">
        <v>10</v>
      </c>
      <c r="J67" s="16">
        <v>0.86</v>
      </c>
      <c r="K67" s="16">
        <v>0.99</v>
      </c>
    </row>
    <row r="68" spans="1:11" ht="48.6">
      <c r="A68" s="55">
        <v>7</v>
      </c>
      <c r="B68" s="20" t="s">
        <v>35</v>
      </c>
      <c r="C68" s="15" t="s">
        <v>36</v>
      </c>
      <c r="D68" s="15" t="s">
        <v>42</v>
      </c>
      <c r="E68" s="15" t="s">
        <v>184</v>
      </c>
      <c r="F68" s="70">
        <v>4962500</v>
      </c>
      <c r="G68" s="15" t="s">
        <v>224</v>
      </c>
      <c r="H68" s="15" t="s">
        <v>8</v>
      </c>
      <c r="I68" s="15" t="s">
        <v>10</v>
      </c>
      <c r="J68" s="16">
        <v>0.85</v>
      </c>
      <c r="K68" s="16">
        <v>0.9</v>
      </c>
    </row>
    <row r="69" spans="1:11" ht="48.6">
      <c r="A69" s="55">
        <v>8</v>
      </c>
      <c r="B69" s="20" t="s">
        <v>35</v>
      </c>
      <c r="C69" s="15" t="s">
        <v>36</v>
      </c>
      <c r="D69" s="15" t="s">
        <v>36</v>
      </c>
      <c r="E69" s="15" t="s">
        <v>185</v>
      </c>
      <c r="F69" s="70">
        <v>5955000</v>
      </c>
      <c r="G69" s="15" t="s">
        <v>224</v>
      </c>
      <c r="H69" s="15" t="s">
        <v>8</v>
      </c>
      <c r="I69" s="15" t="s">
        <v>10</v>
      </c>
      <c r="J69" s="16">
        <v>0.85</v>
      </c>
      <c r="K69" s="16">
        <v>0.9</v>
      </c>
    </row>
    <row r="70" spans="1:11" ht="48.6">
      <c r="A70" s="55">
        <v>9</v>
      </c>
      <c r="B70" s="20" t="s">
        <v>43</v>
      </c>
      <c r="C70" s="15" t="s">
        <v>36</v>
      </c>
      <c r="D70" s="15" t="s">
        <v>39</v>
      </c>
      <c r="E70" s="15" t="s">
        <v>186</v>
      </c>
      <c r="F70" s="70">
        <v>862500</v>
      </c>
      <c r="G70" s="15" t="s">
        <v>224</v>
      </c>
      <c r="H70" s="15" t="s">
        <v>8</v>
      </c>
      <c r="I70" s="15" t="s">
        <v>10</v>
      </c>
      <c r="J70" s="16">
        <v>0.83</v>
      </c>
      <c r="K70" s="16">
        <v>0.84</v>
      </c>
    </row>
    <row r="71" spans="1:11" ht="48.6">
      <c r="A71" s="55">
        <v>10</v>
      </c>
      <c r="B71" s="20" t="s">
        <v>43</v>
      </c>
      <c r="C71" s="15" t="s">
        <v>36</v>
      </c>
      <c r="D71" s="15" t="s">
        <v>44</v>
      </c>
      <c r="E71" s="15" t="s">
        <v>184</v>
      </c>
      <c r="F71" s="70">
        <v>862500</v>
      </c>
      <c r="G71" s="15" t="s">
        <v>224</v>
      </c>
      <c r="H71" s="15" t="s">
        <v>8</v>
      </c>
      <c r="I71" s="15" t="s">
        <v>10</v>
      </c>
      <c r="J71" s="16">
        <v>0.87</v>
      </c>
      <c r="K71" s="16">
        <v>0.94</v>
      </c>
    </row>
    <row r="72" spans="1:11" ht="48.6">
      <c r="A72" s="55">
        <v>11</v>
      </c>
      <c r="B72" s="20" t="s">
        <v>43</v>
      </c>
      <c r="C72" s="15" t="s">
        <v>36</v>
      </c>
      <c r="D72" s="15" t="s">
        <v>36</v>
      </c>
      <c r="E72" s="15" t="s">
        <v>185</v>
      </c>
      <c r="F72" s="70">
        <v>2587500</v>
      </c>
      <c r="G72" s="15" t="s">
        <v>224</v>
      </c>
      <c r="H72" s="15" t="s">
        <v>8</v>
      </c>
      <c r="I72" s="15" t="s">
        <v>10</v>
      </c>
      <c r="J72" s="16">
        <v>0.86</v>
      </c>
      <c r="K72" s="16">
        <v>0.9</v>
      </c>
    </row>
    <row r="73" spans="1:11" ht="48.6">
      <c r="A73" s="55">
        <v>12</v>
      </c>
      <c r="B73" s="20" t="s">
        <v>43</v>
      </c>
      <c r="C73" s="15" t="s">
        <v>36</v>
      </c>
      <c r="D73" s="15" t="s">
        <v>45</v>
      </c>
      <c r="E73" s="15" t="s">
        <v>187</v>
      </c>
      <c r="F73" s="70">
        <v>3018750</v>
      </c>
      <c r="G73" s="15" t="s">
        <v>224</v>
      </c>
      <c r="H73" s="15" t="s">
        <v>8</v>
      </c>
      <c r="I73" s="15" t="s">
        <v>10</v>
      </c>
      <c r="J73" s="16">
        <v>0.66</v>
      </c>
      <c r="K73" s="16">
        <v>0.65</v>
      </c>
    </row>
    <row r="74" spans="1:11" ht="48.6">
      <c r="A74" s="55">
        <v>13</v>
      </c>
      <c r="B74" s="20" t="s">
        <v>46</v>
      </c>
      <c r="C74" s="15" t="s">
        <v>36</v>
      </c>
      <c r="D74" s="15" t="s">
        <v>44</v>
      </c>
      <c r="E74" s="15" t="s">
        <v>188</v>
      </c>
      <c r="F74" s="70">
        <v>492500</v>
      </c>
      <c r="G74" s="15" t="s">
        <v>224</v>
      </c>
      <c r="H74" s="15" t="s">
        <v>8</v>
      </c>
      <c r="I74" s="15" t="s">
        <v>10</v>
      </c>
      <c r="J74" s="16">
        <v>0.86</v>
      </c>
      <c r="K74" s="16">
        <v>0.8</v>
      </c>
    </row>
    <row r="75" spans="1:11" ht="48.6">
      <c r="A75" s="55">
        <v>14</v>
      </c>
      <c r="B75" s="21" t="s">
        <v>46</v>
      </c>
      <c r="C75" s="15" t="s">
        <v>36</v>
      </c>
      <c r="D75" s="17" t="s">
        <v>47</v>
      </c>
      <c r="E75" s="15" t="s">
        <v>189</v>
      </c>
      <c r="F75" s="65">
        <v>689500</v>
      </c>
      <c r="G75" s="15" t="s">
        <v>224</v>
      </c>
      <c r="H75" s="15" t="s">
        <v>8</v>
      </c>
      <c r="I75" s="15" t="s">
        <v>10</v>
      </c>
      <c r="J75" s="16">
        <v>0.76</v>
      </c>
      <c r="K75" s="16">
        <v>0.71</v>
      </c>
    </row>
    <row r="76" spans="1:11" ht="48.6">
      <c r="A76" s="55">
        <v>15</v>
      </c>
      <c r="B76" s="22" t="s">
        <v>46</v>
      </c>
      <c r="C76" s="15" t="s">
        <v>36</v>
      </c>
      <c r="D76" s="15" t="s">
        <v>26</v>
      </c>
      <c r="E76" s="15" t="s">
        <v>190</v>
      </c>
      <c r="F76" s="61">
        <v>985000</v>
      </c>
      <c r="G76" s="15" t="s">
        <v>224</v>
      </c>
      <c r="H76" s="15" t="s">
        <v>8</v>
      </c>
      <c r="I76" s="15" t="s">
        <v>10</v>
      </c>
      <c r="J76" s="16">
        <v>0.86</v>
      </c>
      <c r="K76" s="16">
        <v>0.9</v>
      </c>
    </row>
    <row r="77" spans="1:11" ht="48.6">
      <c r="A77" s="55">
        <v>16</v>
      </c>
      <c r="B77" s="22" t="s">
        <v>46</v>
      </c>
      <c r="C77" s="15" t="s">
        <v>36</v>
      </c>
      <c r="D77" s="15" t="s">
        <v>48</v>
      </c>
      <c r="E77" s="15" t="s">
        <v>191</v>
      </c>
      <c r="F77" s="60">
        <v>2753372.76</v>
      </c>
      <c r="G77" s="15" t="s">
        <v>224</v>
      </c>
      <c r="H77" s="15" t="s">
        <v>8</v>
      </c>
      <c r="I77" s="15" t="s">
        <v>10</v>
      </c>
      <c r="J77" s="16">
        <v>0.88</v>
      </c>
      <c r="K77" s="16">
        <v>0.84</v>
      </c>
    </row>
    <row r="78" spans="1:11" ht="48.6">
      <c r="A78" s="55">
        <v>17</v>
      </c>
      <c r="B78" s="22" t="s">
        <v>46</v>
      </c>
      <c r="C78" s="15" t="s">
        <v>36</v>
      </c>
      <c r="D78" s="111" t="s">
        <v>49</v>
      </c>
      <c r="E78" s="15" t="s">
        <v>192</v>
      </c>
      <c r="F78" s="61">
        <v>2462500</v>
      </c>
      <c r="G78" s="15" t="s">
        <v>224</v>
      </c>
      <c r="H78" s="15" t="s">
        <v>8</v>
      </c>
      <c r="I78" s="15" t="s">
        <v>10</v>
      </c>
      <c r="J78" s="16">
        <v>0.84</v>
      </c>
      <c r="K78" s="16">
        <v>0.84</v>
      </c>
    </row>
    <row r="79" spans="1:11" ht="48.6">
      <c r="A79" s="55">
        <v>18</v>
      </c>
      <c r="B79" s="22" t="s">
        <v>50</v>
      </c>
      <c r="C79" s="15" t="s">
        <v>36</v>
      </c>
      <c r="D79" s="15" t="s">
        <v>51</v>
      </c>
      <c r="E79" s="15" t="s">
        <v>193</v>
      </c>
      <c r="F79" s="60">
        <v>2950000</v>
      </c>
      <c r="G79" s="15" t="s">
        <v>224</v>
      </c>
      <c r="H79" s="15" t="s">
        <v>8</v>
      </c>
      <c r="I79" s="15" t="s">
        <v>10</v>
      </c>
      <c r="J79" s="16">
        <v>0</v>
      </c>
      <c r="K79" s="16">
        <v>0.8</v>
      </c>
    </row>
    <row r="80" spans="1:11" ht="48.6">
      <c r="A80" s="55">
        <v>19</v>
      </c>
      <c r="B80" s="22" t="s">
        <v>52</v>
      </c>
      <c r="C80" s="15" t="s">
        <v>36</v>
      </c>
      <c r="D80" s="15" t="s">
        <v>51</v>
      </c>
      <c r="E80" s="15" t="s">
        <v>193</v>
      </c>
      <c r="F80" s="61">
        <v>1900000</v>
      </c>
      <c r="G80" s="15" t="s">
        <v>224</v>
      </c>
      <c r="H80" s="15" t="s">
        <v>8</v>
      </c>
      <c r="I80" s="15" t="s">
        <v>10</v>
      </c>
      <c r="J80" s="16">
        <v>0.86</v>
      </c>
      <c r="K80" s="16">
        <v>0.88</v>
      </c>
    </row>
    <row r="81" spans="1:11" ht="48.6">
      <c r="A81" s="55">
        <v>20</v>
      </c>
      <c r="B81" s="22" t="s">
        <v>53</v>
      </c>
      <c r="C81" s="15" t="s">
        <v>36</v>
      </c>
      <c r="D81" s="15" t="s">
        <v>54</v>
      </c>
      <c r="E81" s="15" t="s">
        <v>194</v>
      </c>
      <c r="F81" s="61">
        <v>4852550</v>
      </c>
      <c r="G81" s="15" t="s">
        <v>224</v>
      </c>
      <c r="H81" s="15" t="s">
        <v>8</v>
      </c>
      <c r="I81" s="15" t="s">
        <v>10</v>
      </c>
      <c r="J81" s="16">
        <v>0.85</v>
      </c>
      <c r="K81" s="16">
        <v>0.8</v>
      </c>
    </row>
    <row r="82" spans="1:11" ht="48.6">
      <c r="A82" s="55">
        <v>21</v>
      </c>
      <c r="B82" s="22" t="s">
        <v>55</v>
      </c>
      <c r="C82" s="15" t="s">
        <v>36</v>
      </c>
      <c r="D82" s="15" t="s">
        <v>56</v>
      </c>
      <c r="E82" s="15" t="s">
        <v>195</v>
      </c>
      <c r="F82" s="61">
        <v>269300</v>
      </c>
      <c r="G82" s="15" t="s">
        <v>224</v>
      </c>
      <c r="H82" s="15" t="s">
        <v>8</v>
      </c>
      <c r="I82" s="15" t="s">
        <v>10</v>
      </c>
      <c r="J82" s="16">
        <v>0.96</v>
      </c>
      <c r="K82" s="16">
        <v>1</v>
      </c>
    </row>
    <row r="83" spans="1:11" s="33" customFormat="1" ht="36.75" customHeight="1">
      <c r="A83" s="1" t="s">
        <v>0</v>
      </c>
      <c r="B83" s="1" t="s">
        <v>102</v>
      </c>
      <c r="C83" s="1" t="s">
        <v>38</v>
      </c>
      <c r="D83" s="1" t="s">
        <v>1</v>
      </c>
      <c r="E83" s="1" t="s">
        <v>134</v>
      </c>
      <c r="F83" s="69" t="s">
        <v>103</v>
      </c>
      <c r="G83" s="1" t="s">
        <v>2</v>
      </c>
      <c r="H83" s="1" t="s">
        <v>104</v>
      </c>
      <c r="I83" s="1" t="s">
        <v>105</v>
      </c>
      <c r="J83" s="215" t="s">
        <v>4</v>
      </c>
      <c r="K83" s="216"/>
    </row>
    <row r="84" spans="1:11" ht="48.6">
      <c r="A84" s="55">
        <v>22</v>
      </c>
      <c r="B84" s="22" t="s">
        <v>55</v>
      </c>
      <c r="C84" s="15" t="s">
        <v>36</v>
      </c>
      <c r="D84" s="15" t="s">
        <v>57</v>
      </c>
      <c r="E84" s="15" t="s">
        <v>196</v>
      </c>
      <c r="F84" s="61">
        <v>403950</v>
      </c>
      <c r="G84" s="15" t="s">
        <v>224</v>
      </c>
      <c r="H84" s="15" t="s">
        <v>8</v>
      </c>
      <c r="I84" s="15" t="s">
        <v>10</v>
      </c>
      <c r="J84" s="16">
        <v>0.94</v>
      </c>
      <c r="K84" s="16">
        <v>1</v>
      </c>
    </row>
    <row r="85" spans="1:11" ht="48.6">
      <c r="A85" s="55">
        <v>23</v>
      </c>
      <c r="B85" s="22" t="s">
        <v>58</v>
      </c>
      <c r="C85" s="15" t="s">
        <v>36</v>
      </c>
      <c r="D85" s="15" t="s">
        <v>59</v>
      </c>
      <c r="E85" s="15" t="s">
        <v>197</v>
      </c>
      <c r="F85" s="61">
        <v>5184110</v>
      </c>
      <c r="G85" s="15" t="s">
        <v>224</v>
      </c>
      <c r="H85" s="15" t="s">
        <v>8</v>
      </c>
      <c r="I85" s="15" t="s">
        <v>10</v>
      </c>
      <c r="J85" s="16">
        <v>0.79</v>
      </c>
      <c r="K85" s="16">
        <v>0.79</v>
      </c>
    </row>
    <row r="86" spans="1:11" ht="48.6">
      <c r="A86" s="55">
        <v>24</v>
      </c>
      <c r="B86" s="22" t="s">
        <v>58</v>
      </c>
      <c r="C86" s="15" t="s">
        <v>36</v>
      </c>
      <c r="D86" s="15" t="s">
        <v>51</v>
      </c>
      <c r="E86" s="15" t="s">
        <v>198</v>
      </c>
      <c r="F86" s="61">
        <v>3373520</v>
      </c>
      <c r="G86" s="15" t="s">
        <v>224</v>
      </c>
      <c r="H86" s="15" t="s">
        <v>8</v>
      </c>
      <c r="I86" s="15" t="s">
        <v>10</v>
      </c>
      <c r="J86" s="16">
        <v>0.83</v>
      </c>
      <c r="K86" s="16">
        <v>0.75</v>
      </c>
    </row>
    <row r="87" spans="1:11" ht="48.6">
      <c r="A87" s="55">
        <v>25</v>
      </c>
      <c r="B87" s="22" t="s">
        <v>58</v>
      </c>
      <c r="C87" s="15" t="s">
        <v>36</v>
      </c>
      <c r="D87" s="15" t="s">
        <v>60</v>
      </c>
      <c r="E87" s="15" t="s">
        <v>199</v>
      </c>
      <c r="F87" s="61">
        <v>4222150</v>
      </c>
      <c r="G87" s="15" t="s">
        <v>224</v>
      </c>
      <c r="H87" s="15" t="s">
        <v>8</v>
      </c>
      <c r="I87" s="15" t="s">
        <v>10</v>
      </c>
      <c r="J87" s="16">
        <v>0.85</v>
      </c>
      <c r="K87" s="16">
        <v>0.78</v>
      </c>
    </row>
    <row r="88" spans="1:11" ht="48.6">
      <c r="A88" s="55">
        <v>26</v>
      </c>
      <c r="B88" s="22" t="s">
        <v>58</v>
      </c>
      <c r="C88" s="15" t="s">
        <v>36</v>
      </c>
      <c r="D88" s="15" t="s">
        <v>61</v>
      </c>
      <c r="E88" s="15" t="s">
        <v>200</v>
      </c>
      <c r="F88" s="61">
        <v>4660740</v>
      </c>
      <c r="G88" s="15" t="s">
        <v>224</v>
      </c>
      <c r="H88" s="15" t="s">
        <v>8</v>
      </c>
      <c r="I88" s="15" t="s">
        <v>10</v>
      </c>
      <c r="J88" s="16">
        <v>0.76</v>
      </c>
      <c r="K88" s="16">
        <v>0.75</v>
      </c>
    </row>
    <row r="89" spans="1:11" ht="48.6">
      <c r="A89" s="55">
        <v>27</v>
      </c>
      <c r="B89" s="22" t="s">
        <v>62</v>
      </c>
      <c r="C89" s="15" t="s">
        <v>36</v>
      </c>
      <c r="D89" s="15" t="s">
        <v>63</v>
      </c>
      <c r="E89" s="15" t="s">
        <v>201</v>
      </c>
      <c r="F89" s="61">
        <v>5129020</v>
      </c>
      <c r="G89" s="15" t="s">
        <v>224</v>
      </c>
      <c r="H89" s="15" t="s">
        <v>8</v>
      </c>
      <c r="I89" s="15" t="s">
        <v>10</v>
      </c>
      <c r="J89" s="16">
        <v>0.85</v>
      </c>
      <c r="K89" s="16">
        <v>0.75</v>
      </c>
    </row>
    <row r="90" spans="1:11" ht="48.6">
      <c r="A90" s="55">
        <v>28</v>
      </c>
      <c r="B90" s="22" t="s">
        <v>64</v>
      </c>
      <c r="C90" s="15" t="s">
        <v>36</v>
      </c>
      <c r="D90" s="15" t="s">
        <v>51</v>
      </c>
      <c r="E90" s="15" t="s">
        <v>198</v>
      </c>
      <c r="F90" s="61">
        <v>1350000</v>
      </c>
      <c r="G90" s="15" t="s">
        <v>224</v>
      </c>
      <c r="H90" s="15" t="s">
        <v>8</v>
      </c>
      <c r="I90" s="15" t="s">
        <v>10</v>
      </c>
      <c r="J90" s="16">
        <v>0.87</v>
      </c>
      <c r="K90" s="16">
        <v>0.9</v>
      </c>
    </row>
    <row r="91" spans="1:11" ht="48.6">
      <c r="A91" s="55">
        <v>29</v>
      </c>
      <c r="B91" s="22" t="s">
        <v>65</v>
      </c>
      <c r="C91" s="15" t="s">
        <v>36</v>
      </c>
      <c r="D91" s="15" t="s">
        <v>66</v>
      </c>
      <c r="E91" s="15" t="s">
        <v>202</v>
      </c>
      <c r="F91" s="61">
        <v>4566700</v>
      </c>
      <c r="G91" s="15" t="s">
        <v>224</v>
      </c>
      <c r="H91" s="15" t="s">
        <v>8</v>
      </c>
      <c r="I91" s="15" t="s">
        <v>10</v>
      </c>
      <c r="J91" s="16">
        <v>0.66</v>
      </c>
      <c r="K91" s="16">
        <v>0.8</v>
      </c>
    </row>
    <row r="92" spans="1:11" ht="48.6">
      <c r="A92" s="55">
        <v>30</v>
      </c>
      <c r="B92" s="22" t="s">
        <v>67</v>
      </c>
      <c r="C92" s="15" t="s">
        <v>36</v>
      </c>
      <c r="D92" s="15" t="s">
        <v>68</v>
      </c>
      <c r="E92" s="15" t="s">
        <v>203</v>
      </c>
      <c r="F92" s="61">
        <v>2977500</v>
      </c>
      <c r="G92" s="15" t="s">
        <v>224</v>
      </c>
      <c r="H92" s="15" t="s">
        <v>8</v>
      </c>
      <c r="I92" s="15" t="s">
        <v>10</v>
      </c>
      <c r="J92" s="16">
        <v>0</v>
      </c>
      <c r="K92" s="16">
        <v>0.32</v>
      </c>
    </row>
    <row r="93" spans="1:11" ht="48.6">
      <c r="A93" s="55">
        <v>31</v>
      </c>
      <c r="B93" s="22" t="s">
        <v>46</v>
      </c>
      <c r="C93" s="15" t="s">
        <v>36</v>
      </c>
      <c r="D93" s="15" t="s">
        <v>68</v>
      </c>
      <c r="E93" s="15" t="s">
        <v>203</v>
      </c>
      <c r="F93" s="61">
        <v>985000</v>
      </c>
      <c r="G93" s="15" t="s">
        <v>224</v>
      </c>
      <c r="H93" s="15" t="s">
        <v>8</v>
      </c>
      <c r="I93" s="15" t="s">
        <v>10</v>
      </c>
      <c r="J93" s="16">
        <v>0</v>
      </c>
      <c r="K93" s="16">
        <v>0.3</v>
      </c>
    </row>
    <row r="94" spans="1:11" ht="48.6">
      <c r="A94" s="55">
        <v>32</v>
      </c>
      <c r="B94" s="22" t="s">
        <v>69</v>
      </c>
      <c r="C94" s="15" t="s">
        <v>36</v>
      </c>
      <c r="D94" s="111" t="s">
        <v>36</v>
      </c>
      <c r="E94" s="15" t="s">
        <v>204</v>
      </c>
      <c r="F94" s="61">
        <v>6000000</v>
      </c>
      <c r="G94" s="15" t="s">
        <v>224</v>
      </c>
      <c r="H94" s="15" t="s">
        <v>8</v>
      </c>
      <c r="I94" s="15" t="s">
        <v>10</v>
      </c>
      <c r="J94" s="16">
        <v>0</v>
      </c>
      <c r="K94" s="16">
        <v>0.3</v>
      </c>
    </row>
    <row r="95" spans="1:11" ht="48.6">
      <c r="A95" s="55">
        <v>33</v>
      </c>
      <c r="B95" s="22" t="s">
        <v>70</v>
      </c>
      <c r="C95" s="15" t="s">
        <v>36</v>
      </c>
      <c r="D95" s="15" t="s">
        <v>41</v>
      </c>
      <c r="E95" s="15" t="s">
        <v>205</v>
      </c>
      <c r="F95" s="61">
        <v>1400000</v>
      </c>
      <c r="G95" s="15" t="s">
        <v>224</v>
      </c>
      <c r="H95" s="15" t="s">
        <v>8</v>
      </c>
      <c r="I95" s="15" t="s">
        <v>10</v>
      </c>
      <c r="J95" s="16">
        <v>0</v>
      </c>
      <c r="K95" s="16">
        <v>0.9</v>
      </c>
    </row>
    <row r="96" spans="1:11" ht="47.25" customHeight="1">
      <c r="A96" s="55">
        <v>34</v>
      </c>
      <c r="B96" s="22" t="s">
        <v>71</v>
      </c>
      <c r="C96" s="15" t="s">
        <v>36</v>
      </c>
      <c r="D96" s="15" t="s">
        <v>72</v>
      </c>
      <c r="E96" s="15" t="s">
        <v>206</v>
      </c>
      <c r="F96" s="61">
        <v>3600000</v>
      </c>
      <c r="G96" s="15" t="s">
        <v>224</v>
      </c>
      <c r="H96" s="15" t="s">
        <v>8</v>
      </c>
      <c r="I96" s="15" t="s">
        <v>10</v>
      </c>
      <c r="J96" s="16">
        <v>0</v>
      </c>
      <c r="K96" s="16">
        <v>0.8</v>
      </c>
    </row>
    <row r="97" spans="1:11" ht="75.75" customHeight="1">
      <c r="A97" s="55">
        <v>35</v>
      </c>
      <c r="B97" s="22" t="s">
        <v>73</v>
      </c>
      <c r="C97" s="15" t="s">
        <v>36</v>
      </c>
      <c r="D97" s="15" t="s">
        <v>41</v>
      </c>
      <c r="E97" s="15" t="s">
        <v>207</v>
      </c>
      <c r="F97" s="61">
        <v>7000000</v>
      </c>
      <c r="G97" s="15" t="s">
        <v>224</v>
      </c>
      <c r="H97" s="15" t="s">
        <v>8</v>
      </c>
      <c r="I97" s="15" t="s">
        <v>10</v>
      </c>
      <c r="J97" s="16">
        <v>0</v>
      </c>
      <c r="K97" s="16">
        <v>0.3</v>
      </c>
    </row>
    <row r="98" spans="1:11" ht="48.6">
      <c r="A98" s="55">
        <v>36</v>
      </c>
      <c r="B98" s="23" t="s">
        <v>74</v>
      </c>
      <c r="C98" s="17" t="s">
        <v>36</v>
      </c>
      <c r="D98" s="17" t="s">
        <v>36</v>
      </c>
      <c r="E98" s="15" t="s">
        <v>185</v>
      </c>
      <c r="F98" s="66">
        <v>4500000</v>
      </c>
      <c r="G98" s="15" t="s">
        <v>224</v>
      </c>
      <c r="H98" s="17" t="s">
        <v>8</v>
      </c>
      <c r="I98" s="17" t="s">
        <v>10</v>
      </c>
      <c r="J98" s="18">
        <v>0</v>
      </c>
      <c r="K98" s="18">
        <v>0.3</v>
      </c>
    </row>
    <row r="99" spans="1:11" ht="48.6">
      <c r="A99" s="55">
        <v>37</v>
      </c>
      <c r="B99" s="24" t="s">
        <v>75</v>
      </c>
      <c r="C99" s="15" t="s">
        <v>36</v>
      </c>
      <c r="D99" s="13" t="s">
        <v>76</v>
      </c>
      <c r="E99" s="15" t="s">
        <v>208</v>
      </c>
      <c r="F99" s="60">
        <v>10000000</v>
      </c>
      <c r="G99" s="15" t="s">
        <v>224</v>
      </c>
      <c r="H99" s="15" t="s">
        <v>8</v>
      </c>
      <c r="I99" s="15" t="s">
        <v>10</v>
      </c>
      <c r="J99" s="16">
        <v>0</v>
      </c>
      <c r="K99" s="16">
        <v>0.8</v>
      </c>
    </row>
    <row r="100" spans="1:11" ht="48.6">
      <c r="A100" s="55">
        <v>38</v>
      </c>
      <c r="B100" s="22" t="s">
        <v>695</v>
      </c>
      <c r="C100" s="15" t="s">
        <v>36</v>
      </c>
      <c r="D100" s="15" t="s">
        <v>36</v>
      </c>
      <c r="E100" s="115" t="s">
        <v>696</v>
      </c>
      <c r="F100" s="114">
        <v>336590</v>
      </c>
      <c r="G100" s="15" t="s">
        <v>224</v>
      </c>
      <c r="H100" s="15" t="s">
        <v>8</v>
      </c>
      <c r="I100" s="15" t="s">
        <v>10</v>
      </c>
      <c r="J100" s="112"/>
      <c r="K100" s="112"/>
    </row>
    <row r="101" spans="1:11" ht="48.6">
      <c r="A101" s="55">
        <v>39</v>
      </c>
      <c r="B101" s="22" t="s">
        <v>67</v>
      </c>
      <c r="C101" s="15" t="s">
        <v>36</v>
      </c>
      <c r="D101" s="15" t="s">
        <v>697</v>
      </c>
      <c r="E101" s="115" t="s">
        <v>698</v>
      </c>
      <c r="F101" s="114">
        <v>2977500</v>
      </c>
      <c r="G101" s="15" t="s">
        <v>224</v>
      </c>
      <c r="H101" s="15" t="s">
        <v>8</v>
      </c>
      <c r="I101" s="15" t="s">
        <v>10</v>
      </c>
      <c r="J101" s="112"/>
      <c r="K101" s="112"/>
    </row>
    <row r="102" spans="1:11" ht="48.6">
      <c r="A102" s="55">
        <v>40</v>
      </c>
      <c r="B102" s="22" t="s">
        <v>699</v>
      </c>
      <c r="C102" s="15" t="s">
        <v>36</v>
      </c>
      <c r="D102" s="15" t="s">
        <v>51</v>
      </c>
      <c r="E102" s="115" t="s">
        <v>700</v>
      </c>
      <c r="F102" s="114">
        <v>800000</v>
      </c>
      <c r="G102" s="15" t="s">
        <v>224</v>
      </c>
      <c r="H102" s="15" t="s">
        <v>8</v>
      </c>
      <c r="I102" s="15" t="s">
        <v>10</v>
      </c>
      <c r="J102" s="112"/>
      <c r="K102" s="112"/>
    </row>
    <row r="103" spans="1:11" ht="48.6">
      <c r="A103" s="55">
        <v>41</v>
      </c>
      <c r="B103" s="23" t="s">
        <v>701</v>
      </c>
      <c r="C103" s="15" t="s">
        <v>36</v>
      </c>
      <c r="D103" s="17" t="s">
        <v>36</v>
      </c>
      <c r="E103" s="115" t="s">
        <v>696</v>
      </c>
      <c r="F103" s="114">
        <v>297328</v>
      </c>
      <c r="G103" s="15" t="s">
        <v>224</v>
      </c>
      <c r="H103" s="15" t="s">
        <v>8</v>
      </c>
      <c r="I103" s="15" t="s">
        <v>10</v>
      </c>
      <c r="J103" s="112"/>
      <c r="K103" s="112"/>
    </row>
    <row r="104" spans="1:11" ht="48.6">
      <c r="A104" s="55">
        <v>42</v>
      </c>
      <c r="B104" s="23" t="s">
        <v>702</v>
      </c>
      <c r="C104" s="15" t="s">
        <v>36</v>
      </c>
      <c r="D104" s="15" t="s">
        <v>39</v>
      </c>
      <c r="E104" s="115" t="s">
        <v>703</v>
      </c>
      <c r="F104" s="114">
        <v>228295.73</v>
      </c>
      <c r="G104" s="15" t="s">
        <v>224</v>
      </c>
      <c r="H104" s="15" t="s">
        <v>8</v>
      </c>
      <c r="I104" s="15" t="s">
        <v>10</v>
      </c>
      <c r="J104" s="112"/>
      <c r="K104" s="112"/>
    </row>
    <row r="105" spans="1:11" ht="48.6">
      <c r="A105" s="55">
        <v>43</v>
      </c>
      <c r="B105" s="23" t="s">
        <v>702</v>
      </c>
      <c r="C105" s="15" t="s">
        <v>36</v>
      </c>
      <c r="D105" s="15" t="s">
        <v>42</v>
      </c>
      <c r="E105" s="115" t="s">
        <v>704</v>
      </c>
      <c r="F105" s="114">
        <v>476495.73</v>
      </c>
      <c r="G105" s="15" t="s">
        <v>224</v>
      </c>
      <c r="H105" s="15" t="s">
        <v>8</v>
      </c>
      <c r="I105" s="15" t="s">
        <v>10</v>
      </c>
      <c r="J105" s="112"/>
      <c r="K105" s="112"/>
    </row>
    <row r="106" spans="1:11" ht="48.6">
      <c r="A106" s="55">
        <v>44</v>
      </c>
      <c r="B106" s="23" t="s">
        <v>702</v>
      </c>
      <c r="C106" s="15" t="s">
        <v>36</v>
      </c>
      <c r="D106" s="15" t="s">
        <v>705</v>
      </c>
      <c r="E106" s="115" t="s">
        <v>706</v>
      </c>
      <c r="F106" s="114">
        <v>850802.54</v>
      </c>
      <c r="G106" s="15" t="s">
        <v>224</v>
      </c>
      <c r="H106" s="15" t="s">
        <v>8</v>
      </c>
      <c r="I106" s="15" t="s">
        <v>10</v>
      </c>
      <c r="J106" s="112"/>
      <c r="K106" s="112"/>
    </row>
    <row r="107" spans="1:11" ht="48.6">
      <c r="A107" s="55">
        <v>45</v>
      </c>
      <c r="B107" s="23" t="s">
        <v>707</v>
      </c>
      <c r="C107" s="15" t="s">
        <v>36</v>
      </c>
      <c r="D107" s="15" t="s">
        <v>47</v>
      </c>
      <c r="E107" s="115" t="s">
        <v>708</v>
      </c>
      <c r="F107" s="114">
        <v>394000</v>
      </c>
      <c r="G107" s="15" t="s">
        <v>224</v>
      </c>
      <c r="H107" s="15" t="s">
        <v>8</v>
      </c>
      <c r="I107" s="15" t="s">
        <v>10</v>
      </c>
      <c r="J107" s="112"/>
      <c r="K107" s="112"/>
    </row>
    <row r="108" spans="1:11" ht="48.6">
      <c r="A108" s="55">
        <v>46</v>
      </c>
      <c r="B108" s="23" t="s">
        <v>709</v>
      </c>
      <c r="C108" s="15" t="s">
        <v>36</v>
      </c>
      <c r="D108" s="15" t="s">
        <v>51</v>
      </c>
      <c r="E108" s="115" t="s">
        <v>700</v>
      </c>
      <c r="F108" s="114">
        <v>2100000</v>
      </c>
      <c r="G108" s="15" t="s">
        <v>224</v>
      </c>
      <c r="H108" s="15" t="s">
        <v>8</v>
      </c>
      <c r="I108" s="15" t="s">
        <v>10</v>
      </c>
      <c r="J108" s="112"/>
      <c r="K108" s="112"/>
    </row>
    <row r="109" spans="1:11" s="33" customFormat="1" ht="36.75" customHeight="1">
      <c r="A109" s="1" t="s">
        <v>0</v>
      </c>
      <c r="B109" s="1" t="s">
        <v>102</v>
      </c>
      <c r="C109" s="1" t="s">
        <v>38</v>
      </c>
      <c r="D109" s="1" t="s">
        <v>1</v>
      </c>
      <c r="E109" s="1" t="s">
        <v>134</v>
      </c>
      <c r="F109" s="69" t="s">
        <v>103</v>
      </c>
      <c r="G109" s="1" t="s">
        <v>2</v>
      </c>
      <c r="H109" s="1" t="s">
        <v>104</v>
      </c>
      <c r="I109" s="1" t="s">
        <v>105</v>
      </c>
      <c r="J109" s="215" t="s">
        <v>4</v>
      </c>
      <c r="K109" s="216"/>
    </row>
    <row r="110" spans="1:11" ht="48.6">
      <c r="A110" s="55">
        <v>47</v>
      </c>
      <c r="B110" s="23" t="s">
        <v>710</v>
      </c>
      <c r="C110" s="15" t="s">
        <v>36</v>
      </c>
      <c r="D110" s="15" t="s">
        <v>711</v>
      </c>
      <c r="E110" s="115" t="s">
        <v>712</v>
      </c>
      <c r="F110" s="114">
        <v>1865497.72</v>
      </c>
      <c r="G110" s="15" t="s">
        <v>224</v>
      </c>
      <c r="H110" s="15" t="s">
        <v>8</v>
      </c>
      <c r="I110" s="15" t="s">
        <v>10</v>
      </c>
      <c r="J110" s="112"/>
      <c r="K110" s="112"/>
    </row>
    <row r="111" spans="1:11" ht="48.6">
      <c r="A111" s="55">
        <v>48</v>
      </c>
      <c r="B111" s="23" t="s">
        <v>713</v>
      </c>
      <c r="C111" s="15" t="s">
        <v>36</v>
      </c>
      <c r="D111" s="15" t="s">
        <v>714</v>
      </c>
      <c r="E111" s="115" t="s">
        <v>715</v>
      </c>
      <c r="F111" s="114">
        <v>360000</v>
      </c>
      <c r="G111" s="15" t="s">
        <v>224</v>
      </c>
      <c r="H111" s="15" t="s">
        <v>8</v>
      </c>
      <c r="I111" s="15" t="s">
        <v>10</v>
      </c>
      <c r="J111" s="112"/>
      <c r="K111" s="112"/>
    </row>
    <row r="112" spans="1:11" ht="48.6">
      <c r="A112" s="55">
        <v>49</v>
      </c>
      <c r="B112" s="116" t="s">
        <v>716</v>
      </c>
      <c r="C112" s="15" t="s">
        <v>36</v>
      </c>
      <c r="D112" s="15" t="s">
        <v>36</v>
      </c>
      <c r="E112" s="115" t="s">
        <v>696</v>
      </c>
      <c r="F112" s="114">
        <v>1020311.13</v>
      </c>
      <c r="G112" s="15" t="s">
        <v>224</v>
      </c>
      <c r="H112" s="15" t="s">
        <v>8</v>
      </c>
      <c r="I112" s="15" t="s">
        <v>10</v>
      </c>
      <c r="J112" s="112"/>
      <c r="K112" s="112"/>
    </row>
    <row r="113" spans="1:11" ht="48.6">
      <c r="A113" s="55">
        <v>50</v>
      </c>
      <c r="B113" s="116" t="s">
        <v>717</v>
      </c>
      <c r="C113" s="15" t="s">
        <v>36</v>
      </c>
      <c r="D113" s="15" t="s">
        <v>36</v>
      </c>
      <c r="E113" s="115" t="s">
        <v>696</v>
      </c>
      <c r="F113" s="114">
        <v>1975500</v>
      </c>
      <c r="G113" s="15" t="s">
        <v>224</v>
      </c>
      <c r="H113" s="15" t="s">
        <v>8</v>
      </c>
      <c r="I113" s="15" t="s">
        <v>10</v>
      </c>
      <c r="J113" s="112"/>
      <c r="K113" s="112"/>
    </row>
    <row r="114" spans="1:11" ht="48.6">
      <c r="A114" s="55">
        <v>51</v>
      </c>
      <c r="B114" s="116" t="s">
        <v>718</v>
      </c>
      <c r="C114" s="15" t="s">
        <v>36</v>
      </c>
      <c r="D114" s="15" t="s">
        <v>42</v>
      </c>
      <c r="E114" s="81" t="s">
        <v>704</v>
      </c>
      <c r="F114" s="114">
        <v>300000</v>
      </c>
      <c r="G114" s="15" t="s">
        <v>224</v>
      </c>
      <c r="H114" s="15" t="s">
        <v>8</v>
      </c>
      <c r="I114" s="15" t="s">
        <v>10</v>
      </c>
      <c r="J114" s="112"/>
      <c r="K114" s="112"/>
    </row>
    <row r="115" spans="1:11" ht="48.6">
      <c r="A115" s="55">
        <v>52</v>
      </c>
      <c r="B115" s="116" t="s">
        <v>719</v>
      </c>
      <c r="C115" s="15" t="s">
        <v>36</v>
      </c>
      <c r="D115" s="15" t="s">
        <v>36</v>
      </c>
      <c r="E115" s="115" t="s">
        <v>696</v>
      </c>
      <c r="F115" s="114">
        <v>2500000</v>
      </c>
      <c r="G115" s="15" t="s">
        <v>224</v>
      </c>
      <c r="H115" s="15" t="s">
        <v>8</v>
      </c>
      <c r="I115" s="15" t="s">
        <v>10</v>
      </c>
      <c r="J115" s="112"/>
      <c r="K115" s="112"/>
    </row>
    <row r="117" spans="1:11" ht="18">
      <c r="A117" s="2" t="s">
        <v>150</v>
      </c>
    </row>
    <row r="118" spans="1:11" s="33" customFormat="1" ht="36.75" customHeight="1">
      <c r="A118" s="1" t="s">
        <v>0</v>
      </c>
      <c r="B118" s="1" t="s">
        <v>102</v>
      </c>
      <c r="C118" s="1" t="s">
        <v>38</v>
      </c>
      <c r="D118" s="1" t="s">
        <v>1</v>
      </c>
      <c r="E118" s="1" t="s">
        <v>134</v>
      </c>
      <c r="F118" s="69" t="s">
        <v>103</v>
      </c>
      <c r="G118" s="1" t="s">
        <v>2</v>
      </c>
      <c r="H118" s="1" t="s">
        <v>104</v>
      </c>
      <c r="I118" s="1" t="s">
        <v>105</v>
      </c>
      <c r="J118" s="215" t="s">
        <v>4</v>
      </c>
      <c r="K118" s="216"/>
    </row>
    <row r="119" spans="1:11" ht="64.8">
      <c r="A119" s="55">
        <v>1</v>
      </c>
      <c r="B119" s="159" t="s">
        <v>109</v>
      </c>
      <c r="C119" s="3" t="s">
        <v>124</v>
      </c>
      <c r="D119" s="3" t="s">
        <v>125</v>
      </c>
      <c r="E119" s="3" t="s">
        <v>209</v>
      </c>
      <c r="F119" s="158">
        <v>4796871.8</v>
      </c>
      <c r="G119" s="37" t="s">
        <v>127</v>
      </c>
      <c r="H119" s="38" t="s">
        <v>8</v>
      </c>
      <c r="I119" s="150" t="s">
        <v>10</v>
      </c>
      <c r="J119" s="39">
        <v>0.3</v>
      </c>
    </row>
    <row r="120" spans="1:11" ht="36">
      <c r="A120" s="55">
        <v>2</v>
      </c>
      <c r="B120" s="159" t="s">
        <v>110</v>
      </c>
      <c r="C120" s="3" t="s">
        <v>124</v>
      </c>
      <c r="D120" s="3" t="s">
        <v>124</v>
      </c>
      <c r="E120" s="3" t="s">
        <v>210</v>
      </c>
      <c r="F120" s="158">
        <v>8000000</v>
      </c>
      <c r="G120" s="37" t="s">
        <v>127</v>
      </c>
      <c r="H120" s="38" t="s">
        <v>8</v>
      </c>
      <c r="I120" s="150" t="s">
        <v>10</v>
      </c>
      <c r="J120" s="39">
        <v>0.3</v>
      </c>
    </row>
    <row r="121" spans="1:11" ht="48.6">
      <c r="A121" s="55">
        <v>3</v>
      </c>
      <c r="B121" s="159" t="s">
        <v>111</v>
      </c>
      <c r="C121" s="3" t="s">
        <v>124</v>
      </c>
      <c r="D121" s="3" t="s">
        <v>124</v>
      </c>
      <c r="E121" s="3" t="s">
        <v>211</v>
      </c>
      <c r="F121" s="158">
        <v>2500000</v>
      </c>
      <c r="G121" s="37" t="s">
        <v>127</v>
      </c>
      <c r="H121" s="38" t="s">
        <v>8</v>
      </c>
      <c r="I121" s="150" t="s">
        <v>10</v>
      </c>
      <c r="J121" s="39">
        <v>0.3</v>
      </c>
    </row>
    <row r="122" spans="1:11" ht="36">
      <c r="A122" s="55">
        <v>4</v>
      </c>
      <c r="B122" s="159" t="s">
        <v>112</v>
      </c>
      <c r="C122" s="3" t="s">
        <v>124</v>
      </c>
      <c r="D122" s="3" t="s">
        <v>126</v>
      </c>
      <c r="E122" s="3" t="s">
        <v>212</v>
      </c>
      <c r="F122" s="158">
        <v>3000000</v>
      </c>
      <c r="G122" s="37" t="s">
        <v>127</v>
      </c>
      <c r="H122" s="38" t="s">
        <v>8</v>
      </c>
      <c r="I122" s="150" t="s">
        <v>10</v>
      </c>
      <c r="J122" s="39">
        <v>0.3</v>
      </c>
    </row>
    <row r="123" spans="1:11" ht="36">
      <c r="A123" s="55">
        <v>5</v>
      </c>
      <c r="B123" s="159" t="s">
        <v>113</v>
      </c>
      <c r="C123" s="3" t="s">
        <v>124</v>
      </c>
      <c r="D123" s="3" t="s">
        <v>124</v>
      </c>
      <c r="E123" s="3" t="s">
        <v>213</v>
      </c>
      <c r="F123" s="158">
        <v>2500000</v>
      </c>
      <c r="G123" s="37" t="s">
        <v>127</v>
      </c>
      <c r="H123" s="38" t="s">
        <v>8</v>
      </c>
      <c r="I123" s="150" t="s">
        <v>10</v>
      </c>
      <c r="J123" s="39">
        <v>0.3</v>
      </c>
    </row>
    <row r="124" spans="1:11" ht="36">
      <c r="A124" s="55">
        <v>6</v>
      </c>
      <c r="B124" s="165" t="s">
        <v>114</v>
      </c>
      <c r="C124" s="3" t="s">
        <v>124</v>
      </c>
      <c r="D124" s="3" t="s">
        <v>124</v>
      </c>
      <c r="E124" s="3" t="s">
        <v>214</v>
      </c>
      <c r="F124" s="158">
        <v>3000000</v>
      </c>
      <c r="G124" s="37" t="s">
        <v>127</v>
      </c>
      <c r="H124" s="38" t="s">
        <v>8</v>
      </c>
      <c r="I124" s="150" t="s">
        <v>10</v>
      </c>
      <c r="J124" s="39">
        <v>0.3</v>
      </c>
    </row>
    <row r="125" spans="1:11" ht="64.8">
      <c r="A125" s="55">
        <v>7</v>
      </c>
      <c r="B125" s="165" t="s">
        <v>115</v>
      </c>
      <c r="C125" s="3" t="s">
        <v>124</v>
      </c>
      <c r="D125" s="3" t="s">
        <v>124</v>
      </c>
      <c r="E125" s="3" t="s">
        <v>215</v>
      </c>
      <c r="F125" s="158">
        <v>3500000</v>
      </c>
      <c r="G125" s="37" t="s">
        <v>127</v>
      </c>
      <c r="H125" s="38" t="s">
        <v>8</v>
      </c>
      <c r="I125" s="150" t="s">
        <v>10</v>
      </c>
      <c r="J125" s="39">
        <v>0.3</v>
      </c>
    </row>
    <row r="126" spans="1:11" ht="36">
      <c r="A126" s="55">
        <v>8</v>
      </c>
      <c r="B126" s="165" t="s">
        <v>116</v>
      </c>
      <c r="C126" s="3" t="s">
        <v>124</v>
      </c>
      <c r="D126" s="3" t="s">
        <v>124</v>
      </c>
      <c r="E126" s="3" t="s">
        <v>216</v>
      </c>
      <c r="F126" s="158">
        <v>6000000</v>
      </c>
      <c r="G126" s="37" t="s">
        <v>127</v>
      </c>
      <c r="H126" s="38" t="s">
        <v>8</v>
      </c>
      <c r="I126" s="150" t="s">
        <v>10</v>
      </c>
      <c r="J126" s="39">
        <v>0.3</v>
      </c>
    </row>
    <row r="127" spans="1:11" ht="48.6">
      <c r="A127" s="55">
        <v>9</v>
      </c>
      <c r="B127" s="165" t="s">
        <v>117</v>
      </c>
      <c r="C127" s="3" t="s">
        <v>124</v>
      </c>
      <c r="D127" s="3" t="s">
        <v>124</v>
      </c>
      <c r="E127" s="3" t="s">
        <v>217</v>
      </c>
      <c r="F127" s="158">
        <v>20902856</v>
      </c>
      <c r="G127" s="37" t="s">
        <v>127</v>
      </c>
      <c r="H127" s="38" t="s">
        <v>8</v>
      </c>
      <c r="I127" s="150" t="s">
        <v>9</v>
      </c>
      <c r="J127" s="39">
        <v>0.3</v>
      </c>
    </row>
    <row r="128" spans="1:11" ht="36">
      <c r="A128" s="55">
        <v>10</v>
      </c>
      <c r="B128" s="165" t="s">
        <v>118</v>
      </c>
      <c r="C128" s="3" t="s">
        <v>124</v>
      </c>
      <c r="D128" s="3" t="s">
        <v>124</v>
      </c>
      <c r="E128" s="3" t="s">
        <v>218</v>
      </c>
      <c r="F128" s="158">
        <v>5500000</v>
      </c>
      <c r="G128" s="37" t="s">
        <v>127</v>
      </c>
      <c r="H128" s="38" t="s">
        <v>8</v>
      </c>
      <c r="I128" s="150" t="s">
        <v>308</v>
      </c>
      <c r="J128" s="39">
        <v>0.3</v>
      </c>
    </row>
    <row r="129" spans="1:11" ht="48.6">
      <c r="A129" s="55">
        <v>11</v>
      </c>
      <c r="B129" s="165" t="s">
        <v>119</v>
      </c>
      <c r="C129" s="3" t="s">
        <v>124</v>
      </c>
      <c r="D129" s="3" t="s">
        <v>124</v>
      </c>
      <c r="E129" s="3" t="s">
        <v>216</v>
      </c>
      <c r="F129" s="158">
        <v>3000000</v>
      </c>
      <c r="G129" s="37" t="s">
        <v>127</v>
      </c>
      <c r="H129" s="38" t="s">
        <v>8</v>
      </c>
      <c r="I129" s="150" t="s">
        <v>308</v>
      </c>
      <c r="J129" s="39">
        <v>0.3</v>
      </c>
    </row>
    <row r="130" spans="1:11" ht="36">
      <c r="A130" s="55">
        <v>12</v>
      </c>
      <c r="B130" s="165" t="s">
        <v>120</v>
      </c>
      <c r="C130" s="3" t="s">
        <v>124</v>
      </c>
      <c r="D130" s="3" t="s">
        <v>124</v>
      </c>
      <c r="E130" s="3" t="s">
        <v>219</v>
      </c>
      <c r="F130" s="158">
        <v>20000000</v>
      </c>
      <c r="G130" s="37" t="s">
        <v>127</v>
      </c>
      <c r="H130" s="38" t="s">
        <v>7</v>
      </c>
      <c r="I130" s="150" t="s">
        <v>11</v>
      </c>
      <c r="J130" s="39">
        <v>0.52959999999999996</v>
      </c>
    </row>
    <row r="131" spans="1:11" ht="48.6">
      <c r="A131" s="55">
        <v>13</v>
      </c>
      <c r="B131" s="165" t="s">
        <v>121</v>
      </c>
      <c r="C131" s="3" t="s">
        <v>124</v>
      </c>
      <c r="D131" s="3" t="s">
        <v>124</v>
      </c>
      <c r="E131" s="3" t="s">
        <v>309</v>
      </c>
      <c r="F131" s="158">
        <v>4750000</v>
      </c>
      <c r="G131" s="37" t="s">
        <v>127</v>
      </c>
      <c r="H131" s="38" t="s">
        <v>7</v>
      </c>
      <c r="I131" s="150" t="s">
        <v>11</v>
      </c>
      <c r="J131" s="39">
        <v>0.3</v>
      </c>
    </row>
    <row r="132" spans="1:11" ht="36">
      <c r="A132" s="55">
        <v>14</v>
      </c>
      <c r="B132" s="165" t="s">
        <v>122</v>
      </c>
      <c r="C132" s="3" t="s">
        <v>124</v>
      </c>
      <c r="D132" s="3" t="s">
        <v>124</v>
      </c>
      <c r="E132" s="3" t="s">
        <v>220</v>
      </c>
      <c r="F132" s="158">
        <v>3000000</v>
      </c>
      <c r="G132" s="37" t="s">
        <v>127</v>
      </c>
      <c r="H132" s="38" t="s">
        <v>7</v>
      </c>
      <c r="I132" s="150" t="s">
        <v>11</v>
      </c>
      <c r="J132" s="39">
        <v>0.3</v>
      </c>
    </row>
    <row r="133" spans="1:11" ht="48.6">
      <c r="A133" s="55">
        <v>15</v>
      </c>
      <c r="B133" s="165" t="s">
        <v>123</v>
      </c>
      <c r="C133" s="3" t="s">
        <v>124</v>
      </c>
      <c r="D133" s="3" t="s">
        <v>124</v>
      </c>
      <c r="E133" s="3" t="s">
        <v>221</v>
      </c>
      <c r="F133" s="158">
        <v>7000000</v>
      </c>
      <c r="G133" s="37" t="s">
        <v>127</v>
      </c>
      <c r="H133" s="38" t="s">
        <v>7</v>
      </c>
      <c r="I133" s="150" t="s">
        <v>11</v>
      </c>
      <c r="J133" s="39">
        <v>0.3</v>
      </c>
    </row>
    <row r="134" spans="1:11" ht="48.6">
      <c r="A134" s="55">
        <v>16</v>
      </c>
      <c r="B134" s="165" t="s">
        <v>355</v>
      </c>
      <c r="C134" s="3" t="s">
        <v>124</v>
      </c>
      <c r="D134" s="3" t="s">
        <v>356</v>
      </c>
      <c r="E134" s="3" t="s">
        <v>612</v>
      </c>
      <c r="F134" s="158">
        <v>2000000</v>
      </c>
      <c r="G134" s="76" t="s">
        <v>127</v>
      </c>
      <c r="H134" s="38" t="s">
        <v>8</v>
      </c>
      <c r="I134" s="150" t="s">
        <v>10</v>
      </c>
      <c r="J134" s="75"/>
    </row>
    <row r="135" spans="1:11" ht="48.6">
      <c r="A135" s="55">
        <v>17</v>
      </c>
      <c r="B135" s="165" t="s">
        <v>357</v>
      </c>
      <c r="C135" s="3" t="s">
        <v>124</v>
      </c>
      <c r="D135" s="3" t="s">
        <v>124</v>
      </c>
      <c r="E135" s="3" t="s">
        <v>358</v>
      </c>
      <c r="F135" s="158">
        <v>5500000</v>
      </c>
      <c r="G135" s="76" t="s">
        <v>127</v>
      </c>
      <c r="H135" s="38" t="s">
        <v>8</v>
      </c>
      <c r="I135" s="150" t="s">
        <v>308</v>
      </c>
      <c r="J135" s="75"/>
    </row>
    <row r="136" spans="1:11" ht="36">
      <c r="A136" s="55">
        <v>18</v>
      </c>
      <c r="B136" s="165" t="s">
        <v>359</v>
      </c>
      <c r="C136" s="3" t="s">
        <v>124</v>
      </c>
      <c r="D136" s="3" t="s">
        <v>124</v>
      </c>
      <c r="E136" s="3" t="s">
        <v>612</v>
      </c>
      <c r="F136" s="158">
        <v>4500000</v>
      </c>
      <c r="G136" s="76" t="s">
        <v>127</v>
      </c>
      <c r="H136" s="38" t="s">
        <v>8</v>
      </c>
      <c r="I136" s="150" t="s">
        <v>308</v>
      </c>
      <c r="J136" s="75"/>
    </row>
    <row r="137" spans="1:11" s="33" customFormat="1" ht="36.75" customHeight="1">
      <c r="A137" s="1" t="s">
        <v>0</v>
      </c>
      <c r="B137" s="1" t="s">
        <v>102</v>
      </c>
      <c r="C137" s="1" t="s">
        <v>38</v>
      </c>
      <c r="D137" s="1" t="s">
        <v>1</v>
      </c>
      <c r="E137" s="1" t="s">
        <v>134</v>
      </c>
      <c r="F137" s="69" t="s">
        <v>103</v>
      </c>
      <c r="G137" s="1" t="s">
        <v>2</v>
      </c>
      <c r="H137" s="1" t="s">
        <v>104</v>
      </c>
      <c r="I137" s="1" t="s">
        <v>105</v>
      </c>
      <c r="J137" s="215" t="s">
        <v>4</v>
      </c>
      <c r="K137" s="216"/>
    </row>
    <row r="138" spans="1:11" ht="48.6">
      <c r="A138" s="55">
        <v>19</v>
      </c>
      <c r="B138" s="165" t="s">
        <v>360</v>
      </c>
      <c r="C138" s="3" t="s">
        <v>124</v>
      </c>
      <c r="D138" s="3" t="s">
        <v>124</v>
      </c>
      <c r="E138" s="3" t="s">
        <v>612</v>
      </c>
      <c r="F138" s="158">
        <v>8000000</v>
      </c>
      <c r="G138" s="76" t="s">
        <v>127</v>
      </c>
      <c r="H138" s="38" t="s">
        <v>8</v>
      </c>
      <c r="I138" s="150" t="s">
        <v>308</v>
      </c>
      <c r="J138" s="75"/>
    </row>
    <row r="139" spans="1:11" ht="48.6">
      <c r="A139" s="55">
        <v>20</v>
      </c>
      <c r="B139" s="165" t="s">
        <v>361</v>
      </c>
      <c r="C139" s="3" t="s">
        <v>124</v>
      </c>
      <c r="D139" s="3" t="s">
        <v>356</v>
      </c>
      <c r="E139" s="3" t="s">
        <v>612</v>
      </c>
      <c r="F139" s="158">
        <v>2000000</v>
      </c>
      <c r="G139" s="76" t="s">
        <v>127</v>
      </c>
      <c r="H139" s="38" t="s">
        <v>8</v>
      </c>
      <c r="I139" s="150" t="s">
        <v>308</v>
      </c>
      <c r="J139" s="75"/>
    </row>
    <row r="140" spans="1:11" ht="48.6">
      <c r="A140" s="55">
        <v>21</v>
      </c>
      <c r="B140" s="165" t="s">
        <v>364</v>
      </c>
      <c r="C140" s="3" t="s">
        <v>124</v>
      </c>
      <c r="D140" s="3" t="s">
        <v>356</v>
      </c>
      <c r="E140" s="3" t="s">
        <v>366</v>
      </c>
      <c r="F140" s="158">
        <v>2000000</v>
      </c>
      <c r="G140" s="76" t="s">
        <v>127</v>
      </c>
      <c r="H140" s="38" t="s">
        <v>8</v>
      </c>
      <c r="I140" s="150" t="s">
        <v>308</v>
      </c>
      <c r="J140" s="75"/>
    </row>
    <row r="141" spans="1:11" ht="48.6">
      <c r="A141" s="55">
        <v>22</v>
      </c>
      <c r="B141" s="165" t="s">
        <v>362</v>
      </c>
      <c r="C141" s="3" t="s">
        <v>124</v>
      </c>
      <c r="D141" s="3" t="s">
        <v>363</v>
      </c>
      <c r="E141" s="3" t="s">
        <v>365</v>
      </c>
      <c r="F141" s="158">
        <v>2000000</v>
      </c>
      <c r="G141" s="76" t="s">
        <v>127</v>
      </c>
      <c r="H141" s="38" t="s">
        <v>8</v>
      </c>
      <c r="I141" s="150" t="s">
        <v>308</v>
      </c>
      <c r="J141" s="75"/>
    </row>
    <row r="142" spans="1:11" ht="48.6">
      <c r="A142" s="105">
        <v>23</v>
      </c>
      <c r="B142" s="162" t="s">
        <v>117</v>
      </c>
      <c r="C142" s="106" t="s">
        <v>124</v>
      </c>
      <c r="D142" s="106" t="s">
        <v>124</v>
      </c>
      <c r="E142" s="106" t="s">
        <v>217</v>
      </c>
      <c r="F142" s="164">
        <v>7500000</v>
      </c>
      <c r="G142" s="107" t="s">
        <v>127</v>
      </c>
      <c r="H142" s="108" t="s">
        <v>7</v>
      </c>
      <c r="I142" s="49" t="s">
        <v>11</v>
      </c>
      <c r="J142" s="75"/>
    </row>
    <row r="143" spans="1:11" ht="48.6">
      <c r="A143" s="55">
        <v>24</v>
      </c>
      <c r="B143" s="40" t="s">
        <v>678</v>
      </c>
      <c r="C143" s="3" t="s">
        <v>124</v>
      </c>
      <c r="D143" s="3" t="s">
        <v>679</v>
      </c>
      <c r="E143" s="3" t="s">
        <v>680</v>
      </c>
      <c r="F143" s="158">
        <v>5000000</v>
      </c>
      <c r="G143" s="3" t="s">
        <v>127</v>
      </c>
      <c r="H143" s="38" t="s">
        <v>8</v>
      </c>
      <c r="I143" s="150" t="s">
        <v>10</v>
      </c>
      <c r="J143" s="75"/>
    </row>
    <row r="144" spans="1:11" ht="48.6">
      <c r="A144" s="55">
        <v>25</v>
      </c>
      <c r="B144" s="40" t="s">
        <v>965</v>
      </c>
      <c r="C144" s="3" t="s">
        <v>124</v>
      </c>
      <c r="D144" s="3" t="s">
        <v>988</v>
      </c>
      <c r="E144" s="3" t="s">
        <v>966</v>
      </c>
      <c r="F144" s="158">
        <v>2000000</v>
      </c>
      <c r="G144" s="3" t="s">
        <v>127</v>
      </c>
      <c r="H144" s="38" t="s">
        <v>8</v>
      </c>
      <c r="I144" s="150" t="s">
        <v>10</v>
      </c>
      <c r="J144" s="75"/>
    </row>
    <row r="145" spans="1:10" ht="36">
      <c r="A145" s="105">
        <v>26</v>
      </c>
      <c r="B145" s="40" t="s">
        <v>967</v>
      </c>
      <c r="C145" s="3" t="s">
        <v>124</v>
      </c>
      <c r="D145" s="3" t="s">
        <v>124</v>
      </c>
      <c r="E145" s="3" t="s">
        <v>968</v>
      </c>
      <c r="F145" s="158">
        <v>6000000</v>
      </c>
      <c r="G145" s="3" t="s">
        <v>127</v>
      </c>
      <c r="H145" s="38" t="s">
        <v>8</v>
      </c>
      <c r="I145" s="150" t="s">
        <v>10</v>
      </c>
      <c r="J145" s="75"/>
    </row>
    <row r="146" spans="1:10" ht="48.6">
      <c r="A146" s="55">
        <v>27</v>
      </c>
      <c r="B146" s="40" t="s">
        <v>969</v>
      </c>
      <c r="C146" s="3" t="s">
        <v>124</v>
      </c>
      <c r="D146" s="3" t="s">
        <v>124</v>
      </c>
      <c r="E146" s="3" t="s">
        <v>970</v>
      </c>
      <c r="F146" s="158">
        <v>1500000</v>
      </c>
      <c r="G146" s="3" t="s">
        <v>127</v>
      </c>
      <c r="H146" s="38" t="s">
        <v>8</v>
      </c>
      <c r="I146" s="150" t="s">
        <v>10</v>
      </c>
      <c r="J146" s="75"/>
    </row>
    <row r="147" spans="1:10" ht="36">
      <c r="A147" s="55">
        <v>28</v>
      </c>
      <c r="B147" s="40" t="s">
        <v>971</v>
      </c>
      <c r="C147" s="3" t="s">
        <v>124</v>
      </c>
      <c r="D147" s="3" t="s">
        <v>124</v>
      </c>
      <c r="E147" s="3" t="s">
        <v>972</v>
      </c>
      <c r="F147" s="158">
        <v>4891658.8899999997</v>
      </c>
      <c r="G147" s="3" t="s">
        <v>127</v>
      </c>
      <c r="H147" s="38" t="s">
        <v>8</v>
      </c>
      <c r="I147" s="150" t="s">
        <v>10</v>
      </c>
      <c r="J147" s="75"/>
    </row>
    <row r="148" spans="1:10" ht="36">
      <c r="A148" s="105">
        <v>29</v>
      </c>
      <c r="B148" s="40" t="s">
        <v>973</v>
      </c>
      <c r="C148" s="3" t="s">
        <v>124</v>
      </c>
      <c r="D148" s="3" t="s">
        <v>124</v>
      </c>
      <c r="E148" s="3" t="s">
        <v>974</v>
      </c>
      <c r="F148" s="158">
        <v>4000000</v>
      </c>
      <c r="G148" s="3" t="s">
        <v>127</v>
      </c>
      <c r="H148" s="38" t="s">
        <v>8</v>
      </c>
      <c r="I148" s="150" t="s">
        <v>10</v>
      </c>
      <c r="J148" s="75"/>
    </row>
    <row r="149" spans="1:10" ht="36">
      <c r="A149" s="55">
        <v>30</v>
      </c>
      <c r="B149" s="40" t="s">
        <v>975</v>
      </c>
      <c r="C149" s="3" t="s">
        <v>124</v>
      </c>
      <c r="D149" s="3" t="s">
        <v>124</v>
      </c>
      <c r="E149" s="3" t="s">
        <v>976</v>
      </c>
      <c r="F149" s="158">
        <v>9728633.5600000005</v>
      </c>
      <c r="G149" s="3" t="s">
        <v>127</v>
      </c>
      <c r="H149" s="38" t="s">
        <v>8</v>
      </c>
      <c r="I149" s="150" t="s">
        <v>308</v>
      </c>
      <c r="J149" s="75"/>
    </row>
    <row r="150" spans="1:10" ht="36">
      <c r="A150" s="55">
        <v>31</v>
      </c>
      <c r="B150" s="40" t="s">
        <v>977</v>
      </c>
      <c r="C150" s="3" t="s">
        <v>124</v>
      </c>
      <c r="D150" s="3" t="s">
        <v>124</v>
      </c>
      <c r="E150" s="3" t="s">
        <v>978</v>
      </c>
      <c r="F150" s="158">
        <v>10000000</v>
      </c>
      <c r="G150" s="3" t="s">
        <v>127</v>
      </c>
      <c r="H150" s="38" t="s">
        <v>8</v>
      </c>
      <c r="I150" s="150" t="s">
        <v>308</v>
      </c>
      <c r="J150" s="75"/>
    </row>
    <row r="151" spans="1:10" ht="36">
      <c r="A151" s="105">
        <v>32</v>
      </c>
      <c r="B151" s="40" t="s">
        <v>979</v>
      </c>
      <c r="C151" s="3" t="s">
        <v>124</v>
      </c>
      <c r="D151" s="3" t="s">
        <v>124</v>
      </c>
      <c r="E151" s="3" t="s">
        <v>980</v>
      </c>
      <c r="F151" s="158">
        <v>6598513.9900000002</v>
      </c>
      <c r="G151" s="3" t="s">
        <v>127</v>
      </c>
      <c r="H151" s="38" t="s">
        <v>8</v>
      </c>
      <c r="I151" s="150" t="s">
        <v>308</v>
      </c>
      <c r="J151" s="75"/>
    </row>
    <row r="152" spans="1:10" ht="36">
      <c r="A152" s="55">
        <v>33</v>
      </c>
      <c r="B152" s="40" t="s">
        <v>981</v>
      </c>
      <c r="C152" s="3" t="s">
        <v>124</v>
      </c>
      <c r="D152" s="3" t="s">
        <v>124</v>
      </c>
      <c r="E152" s="3" t="s">
        <v>982</v>
      </c>
      <c r="F152" s="158">
        <v>1843335.64</v>
      </c>
      <c r="G152" s="3" t="s">
        <v>127</v>
      </c>
      <c r="H152" s="38" t="s">
        <v>8</v>
      </c>
      <c r="I152" s="150" t="s">
        <v>308</v>
      </c>
      <c r="J152" s="75"/>
    </row>
    <row r="153" spans="1:10" ht="36">
      <c r="A153" s="55">
        <v>34</v>
      </c>
      <c r="B153" s="40" t="s">
        <v>983</v>
      </c>
      <c r="C153" s="3" t="s">
        <v>124</v>
      </c>
      <c r="D153" s="3" t="s">
        <v>124</v>
      </c>
      <c r="E153" s="3" t="s">
        <v>984</v>
      </c>
      <c r="F153" s="158">
        <v>750000</v>
      </c>
      <c r="G153" s="3" t="s">
        <v>127</v>
      </c>
      <c r="H153" s="38" t="s">
        <v>7</v>
      </c>
      <c r="I153" s="150" t="s">
        <v>11</v>
      </c>
      <c r="J153" s="75"/>
    </row>
    <row r="154" spans="1:10" ht="48.6">
      <c r="A154" s="105">
        <v>35</v>
      </c>
      <c r="B154" s="40" t="s">
        <v>985</v>
      </c>
      <c r="C154" s="3" t="s">
        <v>124</v>
      </c>
      <c r="D154" s="3" t="s">
        <v>124</v>
      </c>
      <c r="E154" s="3" t="s">
        <v>984</v>
      </c>
      <c r="F154" s="158">
        <v>5350000</v>
      </c>
      <c r="G154" s="3" t="s">
        <v>127</v>
      </c>
      <c r="H154" s="38" t="s">
        <v>7</v>
      </c>
      <c r="I154" s="150" t="s">
        <v>11</v>
      </c>
      <c r="J154" s="75"/>
    </row>
    <row r="155" spans="1:10" ht="36">
      <c r="A155" s="55">
        <v>36</v>
      </c>
      <c r="B155" s="40" t="s">
        <v>986</v>
      </c>
      <c r="C155" s="3" t="s">
        <v>124</v>
      </c>
      <c r="D155" s="3" t="s">
        <v>124</v>
      </c>
      <c r="E155" s="3" t="s">
        <v>987</v>
      </c>
      <c r="F155" s="158">
        <v>4000000</v>
      </c>
      <c r="G155" s="3" t="s">
        <v>127</v>
      </c>
      <c r="H155" s="38" t="s">
        <v>7</v>
      </c>
      <c r="I155" s="150" t="s">
        <v>11</v>
      </c>
      <c r="J155" s="75"/>
    </row>
    <row r="156" spans="1:10" ht="36">
      <c r="A156" s="55">
        <v>37</v>
      </c>
      <c r="B156" s="40" t="s">
        <v>971</v>
      </c>
      <c r="C156" s="3" t="s">
        <v>124</v>
      </c>
      <c r="D156" s="3" t="s">
        <v>124</v>
      </c>
      <c r="E156" s="3" t="s">
        <v>972</v>
      </c>
      <c r="F156" s="158">
        <v>7746366.4400000004</v>
      </c>
      <c r="G156" s="3" t="s">
        <v>127</v>
      </c>
      <c r="H156" s="38" t="s">
        <v>7</v>
      </c>
      <c r="I156" s="150" t="s">
        <v>11</v>
      </c>
      <c r="J156" s="75"/>
    </row>
    <row r="158" spans="1:10">
      <c r="B158" s="203" t="s">
        <v>613</v>
      </c>
      <c r="C158" s="203"/>
      <c r="D158" s="203"/>
      <c r="E158" s="203"/>
      <c r="F158" s="203"/>
      <c r="G158" s="203"/>
    </row>
    <row r="160" spans="1:10" ht="18">
      <c r="A160" s="2" t="s">
        <v>151</v>
      </c>
    </row>
    <row r="161" spans="1:14" s="33" customFormat="1" ht="36.75" customHeight="1">
      <c r="A161" s="1" t="s">
        <v>0</v>
      </c>
      <c r="B161" s="1" t="s">
        <v>102</v>
      </c>
      <c r="C161" s="1" t="s">
        <v>38</v>
      </c>
      <c r="D161" s="1" t="s">
        <v>1</v>
      </c>
      <c r="E161" s="1" t="s">
        <v>134</v>
      </c>
      <c r="F161" s="69" t="s">
        <v>103</v>
      </c>
      <c r="G161" s="1" t="s">
        <v>2</v>
      </c>
      <c r="H161" s="1" t="s">
        <v>104</v>
      </c>
      <c r="I161" s="1" t="s">
        <v>105</v>
      </c>
      <c r="J161" s="215" t="s">
        <v>4</v>
      </c>
      <c r="K161" s="216"/>
    </row>
    <row r="162" spans="1:14" ht="64.8">
      <c r="A162" s="34">
        <v>1</v>
      </c>
      <c r="B162" s="172" t="s">
        <v>77</v>
      </c>
      <c r="C162" s="150" t="s">
        <v>128</v>
      </c>
      <c r="D162" s="150" t="s">
        <v>129</v>
      </c>
      <c r="E162" s="150" t="s">
        <v>226</v>
      </c>
      <c r="F162" s="117">
        <v>10124777.189999999</v>
      </c>
      <c r="G162" s="150" t="s">
        <v>225</v>
      </c>
      <c r="H162" s="150" t="s">
        <v>8</v>
      </c>
      <c r="I162" s="150" t="s">
        <v>10</v>
      </c>
      <c r="J162" s="41">
        <v>0.3</v>
      </c>
      <c r="K162" s="41">
        <v>0</v>
      </c>
    </row>
    <row r="163" spans="1:14" ht="81">
      <c r="A163" s="34">
        <v>2</v>
      </c>
      <c r="B163" s="172" t="s">
        <v>78</v>
      </c>
      <c r="C163" s="150" t="s">
        <v>128</v>
      </c>
      <c r="D163" s="150" t="s">
        <v>129</v>
      </c>
      <c r="E163" s="150" t="s">
        <v>227</v>
      </c>
      <c r="F163" s="117">
        <v>2050292.23</v>
      </c>
      <c r="G163" s="150" t="s">
        <v>225</v>
      </c>
      <c r="H163" s="150" t="s">
        <v>8</v>
      </c>
      <c r="I163" s="150" t="s">
        <v>10</v>
      </c>
      <c r="J163" s="41">
        <v>0.3</v>
      </c>
      <c r="K163" s="41">
        <v>0</v>
      </c>
    </row>
    <row r="164" spans="1:14" ht="81">
      <c r="A164" s="51">
        <v>3</v>
      </c>
      <c r="B164" s="171" t="s">
        <v>79</v>
      </c>
      <c r="C164" s="52" t="s">
        <v>128</v>
      </c>
      <c r="D164" s="52" t="s">
        <v>129</v>
      </c>
      <c r="E164" s="52" t="s">
        <v>228</v>
      </c>
      <c r="F164" s="118">
        <v>11195970.4</v>
      </c>
      <c r="G164" s="53" t="s">
        <v>225</v>
      </c>
      <c r="H164" s="52" t="s">
        <v>8</v>
      </c>
      <c r="I164" s="52" t="s">
        <v>10</v>
      </c>
      <c r="J164" s="41">
        <v>0.3</v>
      </c>
      <c r="K164" s="41">
        <v>0</v>
      </c>
    </row>
    <row r="165" spans="1:14" ht="64.8">
      <c r="A165" s="34">
        <v>4</v>
      </c>
      <c r="B165" s="173" t="s">
        <v>80</v>
      </c>
      <c r="C165" s="150" t="s">
        <v>128</v>
      </c>
      <c r="D165" s="150" t="s">
        <v>129</v>
      </c>
      <c r="E165" s="150" t="s">
        <v>229</v>
      </c>
      <c r="F165" s="119">
        <v>31875431.32</v>
      </c>
      <c r="G165" s="43" t="s">
        <v>225</v>
      </c>
      <c r="H165" s="150" t="s">
        <v>8</v>
      </c>
      <c r="I165" s="150" t="s">
        <v>10</v>
      </c>
      <c r="J165" s="41">
        <v>0.3</v>
      </c>
      <c r="K165" s="41">
        <v>0</v>
      </c>
    </row>
    <row r="166" spans="1:14" ht="81">
      <c r="A166" s="34">
        <v>5</v>
      </c>
      <c r="B166" s="173" t="s">
        <v>81</v>
      </c>
      <c r="C166" s="150" t="s">
        <v>128</v>
      </c>
      <c r="D166" s="150" t="s">
        <v>129</v>
      </c>
      <c r="E166" s="150" t="s">
        <v>230</v>
      </c>
      <c r="F166" s="119">
        <v>2217346.16</v>
      </c>
      <c r="G166" s="43" t="s">
        <v>225</v>
      </c>
      <c r="H166" s="150" t="s">
        <v>8</v>
      </c>
      <c r="I166" s="150" t="s">
        <v>10</v>
      </c>
      <c r="J166" s="41">
        <v>0.3</v>
      </c>
      <c r="K166" s="41">
        <v>0</v>
      </c>
    </row>
    <row r="167" spans="1:14" ht="48" customHeight="1">
      <c r="A167" s="51">
        <v>6</v>
      </c>
      <c r="B167" s="173" t="s">
        <v>82</v>
      </c>
      <c r="C167" s="150" t="s">
        <v>128</v>
      </c>
      <c r="D167" s="150" t="s">
        <v>129</v>
      </c>
      <c r="E167" s="150" t="s">
        <v>232</v>
      </c>
      <c r="F167" s="119">
        <v>9134735.5800000001</v>
      </c>
      <c r="G167" s="43" t="s">
        <v>225</v>
      </c>
      <c r="H167" s="150" t="s">
        <v>8</v>
      </c>
      <c r="I167" s="150" t="s">
        <v>9</v>
      </c>
      <c r="J167" s="41">
        <v>0.79638996622166047</v>
      </c>
      <c r="K167" s="41">
        <v>0.70950000000000002</v>
      </c>
    </row>
    <row r="168" spans="1:14" ht="43.5" customHeight="1">
      <c r="A168" s="34">
        <v>7</v>
      </c>
      <c r="B168" s="173" t="s">
        <v>83</v>
      </c>
      <c r="C168" s="150" t="s">
        <v>128</v>
      </c>
      <c r="D168" s="150" t="s">
        <v>129</v>
      </c>
      <c r="E168" s="150" t="s">
        <v>231</v>
      </c>
      <c r="F168" s="119">
        <v>14964651.279999999</v>
      </c>
      <c r="G168" s="43" t="s">
        <v>225</v>
      </c>
      <c r="H168" s="150" t="s">
        <v>8</v>
      </c>
      <c r="I168" s="150" t="s">
        <v>9</v>
      </c>
      <c r="J168" s="41">
        <v>0.3</v>
      </c>
      <c r="K168" s="41">
        <v>0</v>
      </c>
    </row>
    <row r="169" spans="1:14" s="35" customFormat="1" ht="51.75" customHeight="1">
      <c r="A169" s="34">
        <v>8</v>
      </c>
      <c r="B169" s="173" t="s">
        <v>84</v>
      </c>
      <c r="C169" s="150" t="s">
        <v>128</v>
      </c>
      <c r="D169" s="150" t="s">
        <v>129</v>
      </c>
      <c r="E169" s="150" t="s">
        <v>233</v>
      </c>
      <c r="F169" s="119">
        <v>14204329.98</v>
      </c>
      <c r="G169" s="43" t="s">
        <v>225</v>
      </c>
      <c r="H169" s="150" t="s">
        <v>8</v>
      </c>
      <c r="I169" s="150" t="s">
        <v>9</v>
      </c>
      <c r="J169" s="41">
        <v>0.3</v>
      </c>
      <c r="K169" s="41">
        <v>0</v>
      </c>
    </row>
    <row r="170" spans="1:14" s="35" customFormat="1" ht="46.5" customHeight="1">
      <c r="A170" s="51">
        <v>9</v>
      </c>
      <c r="B170" s="173" t="s">
        <v>85</v>
      </c>
      <c r="C170" s="150" t="s">
        <v>128</v>
      </c>
      <c r="D170" s="150" t="s">
        <v>129</v>
      </c>
      <c r="E170" s="150" t="s">
        <v>234</v>
      </c>
      <c r="F170" s="119">
        <v>9131365.8200000003</v>
      </c>
      <c r="G170" s="43" t="s">
        <v>225</v>
      </c>
      <c r="H170" s="150" t="s">
        <v>8</v>
      </c>
      <c r="I170" s="150" t="s">
        <v>9</v>
      </c>
      <c r="J170" s="41">
        <v>0.3</v>
      </c>
      <c r="K170" s="41">
        <v>0</v>
      </c>
    </row>
    <row r="171" spans="1:14" s="35" customFormat="1" ht="48" customHeight="1">
      <c r="A171" s="34">
        <v>10</v>
      </c>
      <c r="B171" s="173" t="s">
        <v>86</v>
      </c>
      <c r="C171" s="150" t="s">
        <v>128</v>
      </c>
      <c r="D171" s="150" t="s">
        <v>129</v>
      </c>
      <c r="E171" s="150" t="s">
        <v>235</v>
      </c>
      <c r="F171" s="119">
        <v>17063562.539999999</v>
      </c>
      <c r="G171" s="43" t="s">
        <v>225</v>
      </c>
      <c r="H171" s="150" t="s">
        <v>8</v>
      </c>
      <c r="I171" s="150" t="s">
        <v>9</v>
      </c>
      <c r="J171" s="41">
        <v>0.3</v>
      </c>
      <c r="K171" s="41">
        <v>0</v>
      </c>
    </row>
    <row r="172" spans="1:14" s="35" customFormat="1" ht="48.6">
      <c r="A172" s="34">
        <v>11</v>
      </c>
      <c r="B172" s="173" t="s">
        <v>87</v>
      </c>
      <c r="C172" s="150" t="s">
        <v>128</v>
      </c>
      <c r="D172" s="150" t="s">
        <v>129</v>
      </c>
      <c r="E172" s="150" t="s">
        <v>236</v>
      </c>
      <c r="F172" s="119">
        <v>6659946.79</v>
      </c>
      <c r="G172" s="43" t="s">
        <v>225</v>
      </c>
      <c r="H172" s="150" t="s">
        <v>8</v>
      </c>
      <c r="I172" s="150" t="s">
        <v>9</v>
      </c>
      <c r="J172" s="41">
        <v>0.3</v>
      </c>
      <c r="K172" s="41">
        <v>0</v>
      </c>
    </row>
    <row r="173" spans="1:14" s="35" customFormat="1" ht="32.4">
      <c r="A173" s="51">
        <v>12</v>
      </c>
      <c r="B173" s="173" t="s">
        <v>88</v>
      </c>
      <c r="C173" s="150" t="s">
        <v>128</v>
      </c>
      <c r="D173" s="150" t="s">
        <v>129</v>
      </c>
      <c r="E173" s="150" t="s">
        <v>237</v>
      </c>
      <c r="F173" s="119">
        <v>3131243.22</v>
      </c>
      <c r="G173" s="43" t="s">
        <v>225</v>
      </c>
      <c r="H173" s="150" t="s">
        <v>8</v>
      </c>
      <c r="I173" s="150" t="s">
        <v>9</v>
      </c>
      <c r="J173" s="41">
        <v>0.3</v>
      </c>
      <c r="K173" s="41">
        <v>0</v>
      </c>
    </row>
    <row r="174" spans="1:14" s="35" customFormat="1" ht="58.5" customHeight="1">
      <c r="A174" s="34">
        <v>13</v>
      </c>
      <c r="B174" s="173" t="s">
        <v>89</v>
      </c>
      <c r="C174" s="150" t="s">
        <v>128</v>
      </c>
      <c r="D174" s="150" t="s">
        <v>129</v>
      </c>
      <c r="E174" s="150" t="s">
        <v>238</v>
      </c>
      <c r="F174" s="119">
        <v>39165954.560000002</v>
      </c>
      <c r="G174" s="43" t="s">
        <v>225</v>
      </c>
      <c r="H174" s="150" t="s">
        <v>7</v>
      </c>
      <c r="I174" s="150" t="s">
        <v>130</v>
      </c>
      <c r="J174" s="41">
        <v>0.64219999999999999</v>
      </c>
      <c r="K174" s="41">
        <v>0.4889</v>
      </c>
      <c r="N174" s="42"/>
    </row>
    <row r="175" spans="1:14" s="35" customFormat="1" ht="58.5" customHeight="1">
      <c r="A175" s="34">
        <v>14</v>
      </c>
      <c r="B175" s="173" t="s">
        <v>90</v>
      </c>
      <c r="C175" s="150" t="s">
        <v>128</v>
      </c>
      <c r="D175" s="150" t="s">
        <v>129</v>
      </c>
      <c r="E175" s="150" t="s">
        <v>239</v>
      </c>
      <c r="F175" s="119">
        <v>22640428.640000001</v>
      </c>
      <c r="G175" s="43" t="s">
        <v>225</v>
      </c>
      <c r="H175" s="150" t="s">
        <v>7</v>
      </c>
      <c r="I175" s="150" t="s">
        <v>130</v>
      </c>
      <c r="J175" s="41">
        <v>0.42820000000000003</v>
      </c>
      <c r="K175" s="41">
        <v>0.74039999999999995</v>
      </c>
      <c r="N175" s="42"/>
    </row>
    <row r="176" spans="1:14" s="33" customFormat="1" ht="36.75" customHeight="1">
      <c r="A176" s="1" t="s">
        <v>0</v>
      </c>
      <c r="B176" s="1" t="s">
        <v>102</v>
      </c>
      <c r="C176" s="1" t="s">
        <v>38</v>
      </c>
      <c r="D176" s="1" t="s">
        <v>1</v>
      </c>
      <c r="E176" s="1" t="s">
        <v>134</v>
      </c>
      <c r="F176" s="69" t="s">
        <v>103</v>
      </c>
      <c r="G176" s="1" t="s">
        <v>2</v>
      </c>
      <c r="H176" s="1" t="s">
        <v>104</v>
      </c>
      <c r="I176" s="1" t="s">
        <v>105</v>
      </c>
      <c r="J176" s="215" t="s">
        <v>4</v>
      </c>
      <c r="K176" s="216"/>
    </row>
    <row r="177" spans="1:11" s="35" customFormat="1" ht="58.5" customHeight="1">
      <c r="A177" s="51">
        <v>15</v>
      </c>
      <c r="B177" s="173" t="s">
        <v>91</v>
      </c>
      <c r="C177" s="150" t="s">
        <v>128</v>
      </c>
      <c r="D177" s="150" t="s">
        <v>129</v>
      </c>
      <c r="E177" s="150" t="s">
        <v>240</v>
      </c>
      <c r="F177" s="119">
        <v>29103929.550000001</v>
      </c>
      <c r="G177" s="43" t="s">
        <v>225</v>
      </c>
      <c r="H177" s="150" t="s">
        <v>7</v>
      </c>
      <c r="I177" s="150" t="s">
        <v>130</v>
      </c>
      <c r="J177" s="41">
        <v>0.3</v>
      </c>
      <c r="K177" s="41">
        <v>0</v>
      </c>
    </row>
    <row r="178" spans="1:11" s="35" customFormat="1" ht="58.5" customHeight="1">
      <c r="A178" s="34">
        <v>16</v>
      </c>
      <c r="B178" s="173" t="s">
        <v>92</v>
      </c>
      <c r="C178" s="150" t="s">
        <v>128</v>
      </c>
      <c r="D178" s="150" t="s">
        <v>129</v>
      </c>
      <c r="E178" s="150" t="s">
        <v>241</v>
      </c>
      <c r="F178" s="119">
        <v>9269621.0500000007</v>
      </c>
      <c r="G178" s="43" t="s">
        <v>225</v>
      </c>
      <c r="H178" s="150" t="s">
        <v>7</v>
      </c>
      <c r="I178" s="150" t="s">
        <v>130</v>
      </c>
      <c r="J178" s="41">
        <v>0.3</v>
      </c>
      <c r="K178" s="41">
        <v>0</v>
      </c>
    </row>
    <row r="179" spans="1:11" s="35" customFormat="1" ht="60" customHeight="1">
      <c r="A179" s="34">
        <v>17</v>
      </c>
      <c r="B179" s="173" t="s">
        <v>93</v>
      </c>
      <c r="C179" s="150" t="s">
        <v>128</v>
      </c>
      <c r="D179" s="150" t="s">
        <v>129</v>
      </c>
      <c r="E179" s="150" t="s">
        <v>242</v>
      </c>
      <c r="F179" s="119">
        <v>22375875.710000001</v>
      </c>
      <c r="G179" s="43" t="s">
        <v>225</v>
      </c>
      <c r="H179" s="150" t="s">
        <v>7</v>
      </c>
      <c r="I179" s="150" t="s">
        <v>130</v>
      </c>
      <c r="J179" s="41">
        <v>0.3</v>
      </c>
      <c r="K179" s="41">
        <v>0</v>
      </c>
    </row>
    <row r="180" spans="1:11" s="35" customFormat="1" ht="60" customHeight="1">
      <c r="A180" s="51">
        <v>18</v>
      </c>
      <c r="B180" s="174" t="s">
        <v>94</v>
      </c>
      <c r="C180" s="49" t="s">
        <v>128</v>
      </c>
      <c r="D180" s="49" t="s">
        <v>129</v>
      </c>
      <c r="E180" s="49" t="s">
        <v>243</v>
      </c>
      <c r="F180" s="120">
        <v>8306892.3799999999</v>
      </c>
      <c r="G180" s="50" t="s">
        <v>225</v>
      </c>
      <c r="H180" s="49" t="s">
        <v>7</v>
      </c>
      <c r="I180" s="49" t="s">
        <v>130</v>
      </c>
      <c r="J180" s="41">
        <v>0.79559999999999997</v>
      </c>
      <c r="K180" s="41">
        <v>0.79559999999999997</v>
      </c>
    </row>
    <row r="181" spans="1:11" s="35" customFormat="1" ht="81">
      <c r="A181" s="34">
        <v>19</v>
      </c>
      <c r="B181" s="172" t="s">
        <v>367</v>
      </c>
      <c r="C181" s="150" t="s">
        <v>128</v>
      </c>
      <c r="D181" s="150" t="s">
        <v>129</v>
      </c>
      <c r="E181" s="150" t="s">
        <v>374</v>
      </c>
      <c r="F181" s="121">
        <v>4913067.32</v>
      </c>
      <c r="G181" s="150" t="s">
        <v>225</v>
      </c>
      <c r="H181" s="150" t="s">
        <v>8</v>
      </c>
      <c r="I181" s="150" t="s">
        <v>10</v>
      </c>
      <c r="J181" s="77"/>
      <c r="K181" s="77"/>
    </row>
    <row r="182" spans="1:11" s="35" customFormat="1" ht="81">
      <c r="A182" s="34">
        <v>20</v>
      </c>
      <c r="B182" s="172" t="s">
        <v>368</v>
      </c>
      <c r="C182" s="150" t="s">
        <v>128</v>
      </c>
      <c r="D182" s="150" t="s">
        <v>129</v>
      </c>
      <c r="E182" s="150" t="s">
        <v>375</v>
      </c>
      <c r="F182" s="121">
        <v>1230175.3400000001</v>
      </c>
      <c r="G182" s="150" t="s">
        <v>225</v>
      </c>
      <c r="H182" s="150" t="s">
        <v>8</v>
      </c>
      <c r="I182" s="150" t="s">
        <v>10</v>
      </c>
      <c r="J182" s="77"/>
      <c r="K182" s="77"/>
    </row>
    <row r="183" spans="1:11" s="35" customFormat="1" ht="81">
      <c r="A183" s="51">
        <v>21</v>
      </c>
      <c r="B183" s="172" t="s">
        <v>369</v>
      </c>
      <c r="C183" s="150" t="s">
        <v>128</v>
      </c>
      <c r="D183" s="150" t="s">
        <v>129</v>
      </c>
      <c r="E183" s="150" t="s">
        <v>376</v>
      </c>
      <c r="F183" s="121">
        <v>1511989.72</v>
      </c>
      <c r="G183" s="150" t="s">
        <v>225</v>
      </c>
      <c r="H183" s="150" t="s">
        <v>8</v>
      </c>
      <c r="I183" s="150" t="s">
        <v>10</v>
      </c>
      <c r="J183" s="77"/>
      <c r="K183" s="77"/>
    </row>
    <row r="184" spans="1:11" s="35" customFormat="1" ht="60" customHeight="1">
      <c r="A184" s="34">
        <v>22</v>
      </c>
      <c r="B184" s="172" t="s">
        <v>370</v>
      </c>
      <c r="C184" s="150" t="s">
        <v>128</v>
      </c>
      <c r="D184" s="150" t="s">
        <v>129</v>
      </c>
      <c r="E184" s="150" t="s">
        <v>377</v>
      </c>
      <c r="F184" s="117">
        <v>5956719.75</v>
      </c>
      <c r="G184" s="150" t="s">
        <v>225</v>
      </c>
      <c r="H184" s="150" t="s">
        <v>8</v>
      </c>
      <c r="I184" s="150" t="s">
        <v>10</v>
      </c>
      <c r="J184" s="77"/>
      <c r="K184" s="77"/>
    </row>
    <row r="185" spans="1:11" s="35" customFormat="1" ht="46.5" customHeight="1">
      <c r="A185" s="34">
        <v>23</v>
      </c>
      <c r="B185" s="172" t="s">
        <v>371</v>
      </c>
      <c r="C185" s="150" t="s">
        <v>128</v>
      </c>
      <c r="D185" s="150" t="s">
        <v>129</v>
      </c>
      <c r="E185" s="150" t="s">
        <v>378</v>
      </c>
      <c r="F185" s="121">
        <v>2718546.08</v>
      </c>
      <c r="G185" s="150" t="s">
        <v>225</v>
      </c>
      <c r="H185" s="150" t="s">
        <v>8</v>
      </c>
      <c r="I185" s="150" t="s">
        <v>9</v>
      </c>
      <c r="J185" s="77"/>
      <c r="K185" s="77"/>
    </row>
    <row r="186" spans="1:11" s="35" customFormat="1" ht="39.75" customHeight="1">
      <c r="A186" s="51">
        <v>24</v>
      </c>
      <c r="B186" s="172" t="s">
        <v>372</v>
      </c>
      <c r="C186" s="150" t="s">
        <v>128</v>
      </c>
      <c r="D186" s="150" t="s">
        <v>129</v>
      </c>
      <c r="E186" s="150" t="s">
        <v>379</v>
      </c>
      <c r="F186" s="121">
        <v>6024018.5700000003</v>
      </c>
      <c r="G186" s="150" t="s">
        <v>225</v>
      </c>
      <c r="H186" s="150" t="s">
        <v>8</v>
      </c>
      <c r="I186" s="150" t="s">
        <v>9</v>
      </c>
      <c r="J186" s="77"/>
      <c r="K186" s="77"/>
    </row>
    <row r="187" spans="1:11" s="35" customFormat="1" ht="113.4">
      <c r="A187" s="34">
        <v>25</v>
      </c>
      <c r="B187" s="172" t="s">
        <v>373</v>
      </c>
      <c r="C187" s="150" t="s">
        <v>128</v>
      </c>
      <c r="D187" s="150" t="s">
        <v>129</v>
      </c>
      <c r="E187" s="150" t="s">
        <v>380</v>
      </c>
      <c r="F187" s="122">
        <v>49394743.649999999</v>
      </c>
      <c r="G187" s="150" t="s">
        <v>225</v>
      </c>
      <c r="H187" s="150" t="s">
        <v>7</v>
      </c>
      <c r="I187" s="150" t="s">
        <v>130</v>
      </c>
      <c r="J187" s="77"/>
      <c r="K187" s="77"/>
    </row>
    <row r="188" spans="1:11" ht="90">
      <c r="A188" s="34">
        <v>26</v>
      </c>
      <c r="B188" s="176" t="s">
        <v>989</v>
      </c>
      <c r="C188" s="181" t="s">
        <v>128</v>
      </c>
      <c r="D188" s="181" t="s">
        <v>129</v>
      </c>
      <c r="E188" s="181" t="s">
        <v>992</v>
      </c>
      <c r="F188" s="182">
        <v>6002870.8499999996</v>
      </c>
      <c r="G188" s="150" t="s">
        <v>225</v>
      </c>
      <c r="H188" s="170" t="s">
        <v>8</v>
      </c>
      <c r="I188" s="170" t="s">
        <v>10</v>
      </c>
    </row>
    <row r="189" spans="1:11" ht="90">
      <c r="A189" s="34">
        <v>27</v>
      </c>
      <c r="B189" s="176" t="s">
        <v>990</v>
      </c>
      <c r="C189" s="181" t="s">
        <v>128</v>
      </c>
      <c r="D189" s="181" t="s">
        <v>129</v>
      </c>
      <c r="E189" s="181" t="s">
        <v>994</v>
      </c>
      <c r="F189" s="182">
        <v>3282838.6</v>
      </c>
      <c r="G189" s="150" t="s">
        <v>225</v>
      </c>
      <c r="H189" s="170" t="s">
        <v>8</v>
      </c>
      <c r="I189" s="170" t="s">
        <v>10</v>
      </c>
    </row>
    <row r="190" spans="1:11" ht="90">
      <c r="A190" s="51">
        <v>28</v>
      </c>
      <c r="B190" s="176" t="s">
        <v>991</v>
      </c>
      <c r="C190" s="181" t="s">
        <v>128</v>
      </c>
      <c r="D190" s="181" t="s">
        <v>129</v>
      </c>
      <c r="E190" s="181" t="s">
        <v>993</v>
      </c>
      <c r="F190" s="182">
        <v>5932443.75</v>
      </c>
      <c r="G190" s="150" t="s">
        <v>225</v>
      </c>
      <c r="H190" s="170" t="s">
        <v>8</v>
      </c>
      <c r="I190" s="170" t="s">
        <v>10</v>
      </c>
    </row>
    <row r="191" spans="1:11" ht="90">
      <c r="A191" s="34">
        <v>29</v>
      </c>
      <c r="B191" s="176" t="s">
        <v>995</v>
      </c>
      <c r="C191" s="181" t="s">
        <v>128</v>
      </c>
      <c r="D191" s="181" t="s">
        <v>129</v>
      </c>
      <c r="E191" s="181" t="s">
        <v>996</v>
      </c>
      <c r="F191" s="182">
        <v>2500000.0099999998</v>
      </c>
      <c r="G191" s="150" t="s">
        <v>225</v>
      </c>
      <c r="H191" s="170" t="s">
        <v>8</v>
      </c>
      <c r="I191" s="170" t="s">
        <v>10</v>
      </c>
    </row>
    <row r="192" spans="1:11" ht="90">
      <c r="A192" s="34">
        <v>30</v>
      </c>
      <c r="B192" s="176" t="s">
        <v>997</v>
      </c>
      <c r="C192" s="181" t="s">
        <v>128</v>
      </c>
      <c r="D192" s="181" t="s">
        <v>129</v>
      </c>
      <c r="E192" s="181" t="s">
        <v>1013</v>
      </c>
      <c r="F192" s="182">
        <v>10940370.710000001</v>
      </c>
      <c r="G192" s="150" t="s">
        <v>225</v>
      </c>
      <c r="H192" s="170" t="s">
        <v>8</v>
      </c>
      <c r="I192" s="170" t="s">
        <v>10</v>
      </c>
    </row>
    <row r="193" spans="1:9" ht="90">
      <c r="A193" s="34">
        <v>31</v>
      </c>
      <c r="B193" s="176" t="s">
        <v>998</v>
      </c>
      <c r="C193" s="181" t="s">
        <v>128</v>
      </c>
      <c r="D193" s="181" t="s">
        <v>129</v>
      </c>
      <c r="E193" s="181" t="s">
        <v>1013</v>
      </c>
      <c r="F193" s="179">
        <v>26329854.710000001</v>
      </c>
      <c r="G193" s="150" t="s">
        <v>225</v>
      </c>
      <c r="H193" s="170" t="s">
        <v>8</v>
      </c>
      <c r="I193" s="170" t="s">
        <v>10</v>
      </c>
    </row>
    <row r="194" spans="1:9" ht="90">
      <c r="A194" s="51">
        <v>32</v>
      </c>
      <c r="B194" s="176" t="s">
        <v>999</v>
      </c>
      <c r="C194" s="181" t="s">
        <v>128</v>
      </c>
      <c r="D194" s="181" t="s">
        <v>129</v>
      </c>
      <c r="E194" s="181" t="s">
        <v>1014</v>
      </c>
      <c r="F194" s="179">
        <v>7393805.8700000001</v>
      </c>
      <c r="G194" s="150" t="s">
        <v>225</v>
      </c>
      <c r="H194" s="170" t="s">
        <v>8</v>
      </c>
      <c r="I194" s="170" t="s">
        <v>10</v>
      </c>
    </row>
    <row r="195" spans="1:9" ht="90">
      <c r="A195" s="34">
        <v>33</v>
      </c>
      <c r="B195" s="176" t="s">
        <v>1000</v>
      </c>
      <c r="C195" s="181" t="s">
        <v>128</v>
      </c>
      <c r="D195" s="181" t="s">
        <v>129</v>
      </c>
      <c r="E195" s="181" t="s">
        <v>1015</v>
      </c>
      <c r="F195" s="175">
        <v>1025887.06</v>
      </c>
      <c r="G195" s="150" t="s">
        <v>225</v>
      </c>
      <c r="H195" s="170" t="s">
        <v>8</v>
      </c>
      <c r="I195" s="170" t="s">
        <v>10</v>
      </c>
    </row>
    <row r="196" spans="1:9" ht="90">
      <c r="A196" s="34">
        <v>34</v>
      </c>
      <c r="B196" s="176" t="s">
        <v>78</v>
      </c>
      <c r="C196" s="181" t="s">
        <v>128</v>
      </c>
      <c r="D196" s="181" t="s">
        <v>129</v>
      </c>
      <c r="E196" s="181" t="s">
        <v>1016</v>
      </c>
      <c r="F196" s="175">
        <v>2050292.23</v>
      </c>
      <c r="G196" s="150" t="s">
        <v>225</v>
      </c>
      <c r="H196" s="170" t="s">
        <v>8</v>
      </c>
      <c r="I196" s="170" t="s">
        <v>10</v>
      </c>
    </row>
    <row r="197" spans="1:9" ht="105">
      <c r="A197" s="34">
        <v>35</v>
      </c>
      <c r="B197" s="176" t="s">
        <v>1001</v>
      </c>
      <c r="C197" s="181" t="s">
        <v>128</v>
      </c>
      <c r="D197" s="181" t="s">
        <v>129</v>
      </c>
      <c r="E197" s="181" t="s">
        <v>1017</v>
      </c>
      <c r="F197" s="175">
        <v>25616708.129999999</v>
      </c>
      <c r="G197" s="150" t="s">
        <v>225</v>
      </c>
      <c r="H197" s="170" t="s">
        <v>8</v>
      </c>
      <c r="I197" s="170" t="s">
        <v>10</v>
      </c>
    </row>
    <row r="198" spans="1:9" ht="90">
      <c r="A198" s="51">
        <v>36</v>
      </c>
      <c r="B198" s="176" t="s">
        <v>1002</v>
      </c>
      <c r="C198" s="181" t="s">
        <v>128</v>
      </c>
      <c r="D198" s="181" t="s">
        <v>129</v>
      </c>
      <c r="E198" s="181" t="s">
        <v>1018</v>
      </c>
      <c r="F198" s="175">
        <v>2572965.9</v>
      </c>
      <c r="G198" s="150" t="s">
        <v>225</v>
      </c>
      <c r="H198" s="170" t="s">
        <v>8</v>
      </c>
      <c r="I198" s="170" t="s">
        <v>10</v>
      </c>
    </row>
    <row r="199" spans="1:9" ht="105">
      <c r="A199" s="34">
        <v>37</v>
      </c>
      <c r="B199" s="176" t="s">
        <v>1003</v>
      </c>
      <c r="C199" s="181" t="s">
        <v>128</v>
      </c>
      <c r="D199" s="181" t="s">
        <v>129</v>
      </c>
      <c r="E199" s="181" t="s">
        <v>993</v>
      </c>
      <c r="F199" s="182">
        <v>9523652.6300000008</v>
      </c>
      <c r="G199" s="150" t="s">
        <v>225</v>
      </c>
      <c r="H199" s="170" t="s">
        <v>8</v>
      </c>
      <c r="I199" s="170" t="s">
        <v>10</v>
      </c>
    </row>
    <row r="200" spans="1:9" ht="90">
      <c r="A200" s="34">
        <v>38</v>
      </c>
      <c r="B200" s="176" t="s">
        <v>1004</v>
      </c>
      <c r="C200" s="181" t="s">
        <v>128</v>
      </c>
      <c r="D200" s="181" t="s">
        <v>129</v>
      </c>
      <c r="E200" s="181" t="s">
        <v>993</v>
      </c>
      <c r="F200" s="182">
        <v>1710076.09</v>
      </c>
      <c r="G200" s="150" t="s">
        <v>225</v>
      </c>
      <c r="H200" s="170" t="s">
        <v>8</v>
      </c>
      <c r="I200" s="170" t="s">
        <v>10</v>
      </c>
    </row>
    <row r="201" spans="1:9" ht="75">
      <c r="A201" s="34">
        <v>39</v>
      </c>
      <c r="B201" s="176" t="s">
        <v>1005</v>
      </c>
      <c r="C201" s="181" t="s">
        <v>128</v>
      </c>
      <c r="D201" s="181" t="s">
        <v>129</v>
      </c>
      <c r="E201" s="181" t="s">
        <v>993</v>
      </c>
      <c r="F201" s="179">
        <v>26327430.949999999</v>
      </c>
      <c r="G201" s="150" t="s">
        <v>225</v>
      </c>
      <c r="H201" s="170" t="s">
        <v>8</v>
      </c>
      <c r="I201" s="170" t="s">
        <v>10</v>
      </c>
    </row>
    <row r="202" spans="1:9" ht="90">
      <c r="A202" s="51">
        <v>40</v>
      </c>
      <c r="B202" s="176" t="s">
        <v>1006</v>
      </c>
      <c r="C202" s="181" t="s">
        <v>128</v>
      </c>
      <c r="D202" s="181" t="s">
        <v>129</v>
      </c>
      <c r="E202" s="181" t="s">
        <v>996</v>
      </c>
      <c r="F202" s="182">
        <v>6724540.1699999999</v>
      </c>
      <c r="G202" s="150" t="s">
        <v>225</v>
      </c>
      <c r="H202" s="170" t="s">
        <v>8</v>
      </c>
      <c r="I202" s="170" t="s">
        <v>10</v>
      </c>
    </row>
    <row r="203" spans="1:9" ht="105">
      <c r="A203" s="34">
        <v>41</v>
      </c>
      <c r="B203" s="176" t="s">
        <v>1007</v>
      </c>
      <c r="C203" s="181" t="s">
        <v>128</v>
      </c>
      <c r="D203" s="181" t="s">
        <v>129</v>
      </c>
      <c r="E203" s="181" t="s">
        <v>996</v>
      </c>
      <c r="F203" s="182">
        <v>4669412.4400000004</v>
      </c>
      <c r="G203" s="150" t="s">
        <v>225</v>
      </c>
      <c r="H203" s="170" t="s">
        <v>8</v>
      </c>
      <c r="I203" s="170" t="s">
        <v>10</v>
      </c>
    </row>
    <row r="204" spans="1:9" ht="90">
      <c r="A204" s="34">
        <v>42</v>
      </c>
      <c r="B204" s="176" t="s">
        <v>1008</v>
      </c>
      <c r="C204" s="181" t="s">
        <v>128</v>
      </c>
      <c r="D204" s="181" t="s">
        <v>129</v>
      </c>
      <c r="E204" s="181" t="s">
        <v>996</v>
      </c>
      <c r="F204" s="182">
        <v>806522.02</v>
      </c>
      <c r="G204" s="150" t="s">
        <v>225</v>
      </c>
      <c r="H204" s="170" t="s">
        <v>8</v>
      </c>
      <c r="I204" s="170" t="s">
        <v>10</v>
      </c>
    </row>
    <row r="205" spans="1:9" ht="90">
      <c r="A205" s="34">
        <v>43</v>
      </c>
      <c r="B205" s="183" t="s">
        <v>1009</v>
      </c>
      <c r="C205" s="181" t="s">
        <v>128</v>
      </c>
      <c r="D205" s="181" t="s">
        <v>129</v>
      </c>
      <c r="E205" s="181" t="s">
        <v>1012</v>
      </c>
      <c r="F205" s="182">
        <v>2407038.92</v>
      </c>
      <c r="G205" s="150" t="s">
        <v>225</v>
      </c>
      <c r="H205" s="170" t="s">
        <v>8</v>
      </c>
      <c r="I205" s="170" t="s">
        <v>10</v>
      </c>
    </row>
    <row r="206" spans="1:9" ht="75">
      <c r="A206" s="51">
        <v>44</v>
      </c>
      <c r="B206" s="183" t="s">
        <v>1010</v>
      </c>
      <c r="C206" s="181" t="s">
        <v>128</v>
      </c>
      <c r="D206" s="181" t="s">
        <v>129</v>
      </c>
      <c r="E206" s="181" t="s">
        <v>1011</v>
      </c>
      <c r="F206" s="179">
        <v>48996158.899999999</v>
      </c>
      <c r="G206" s="150" t="s">
        <v>225</v>
      </c>
      <c r="H206" s="170" t="s">
        <v>8</v>
      </c>
      <c r="I206" s="170" t="s">
        <v>10</v>
      </c>
    </row>
    <row r="207" spans="1:9" ht="409.6">
      <c r="A207" s="34">
        <v>45</v>
      </c>
      <c r="B207" s="177" t="s">
        <v>1019</v>
      </c>
      <c r="C207" s="181" t="s">
        <v>128</v>
      </c>
      <c r="D207" s="181" t="s">
        <v>129</v>
      </c>
      <c r="E207" s="181" t="s">
        <v>1020</v>
      </c>
      <c r="F207" s="182">
        <v>6915305.5</v>
      </c>
      <c r="G207" s="150" t="s">
        <v>225</v>
      </c>
      <c r="H207" s="170" t="s">
        <v>8</v>
      </c>
      <c r="I207" s="170" t="s">
        <v>10</v>
      </c>
    </row>
    <row r="208" spans="1:9" ht="409.6">
      <c r="A208" s="34">
        <v>46</v>
      </c>
      <c r="B208" s="177" t="s">
        <v>1021</v>
      </c>
      <c r="C208" s="181"/>
      <c r="D208" s="181"/>
      <c r="E208" s="181" t="s">
        <v>1022</v>
      </c>
      <c r="F208" s="182">
        <v>10824892.380000001</v>
      </c>
      <c r="G208" s="150" t="s">
        <v>225</v>
      </c>
      <c r="H208" s="170" t="s">
        <v>8</v>
      </c>
      <c r="I208" s="170" t="s">
        <v>10</v>
      </c>
    </row>
    <row r="209" spans="1:11" ht="409.6">
      <c r="A209" s="34">
        <v>47</v>
      </c>
      <c r="B209" s="177" t="s">
        <v>1023</v>
      </c>
      <c r="C209" s="181"/>
      <c r="D209" s="181"/>
      <c r="E209" s="181" t="s">
        <v>1024</v>
      </c>
      <c r="F209" s="179">
        <v>7288030.9400000004</v>
      </c>
      <c r="G209" s="150" t="s">
        <v>225</v>
      </c>
      <c r="H209" s="170" t="s">
        <v>8</v>
      </c>
      <c r="I209" s="170" t="s">
        <v>10</v>
      </c>
    </row>
    <row r="210" spans="1:11" ht="60">
      <c r="A210" s="51">
        <v>48</v>
      </c>
      <c r="B210" s="183" t="s">
        <v>1025</v>
      </c>
      <c r="C210" s="181" t="s">
        <v>128</v>
      </c>
      <c r="D210" s="181" t="s">
        <v>129</v>
      </c>
      <c r="E210" s="181" t="s">
        <v>1026</v>
      </c>
      <c r="F210" s="179">
        <v>4188321.3</v>
      </c>
      <c r="G210" s="150" t="s">
        <v>225</v>
      </c>
      <c r="H210" s="170" t="s">
        <v>8</v>
      </c>
      <c r="I210" s="170" t="s">
        <v>9</v>
      </c>
    </row>
    <row r="211" spans="1:11" ht="135">
      <c r="A211" s="34">
        <v>49</v>
      </c>
      <c r="B211" s="183" t="s">
        <v>1027</v>
      </c>
      <c r="C211" s="181" t="s">
        <v>128</v>
      </c>
      <c r="D211" s="181" t="s">
        <v>129</v>
      </c>
      <c r="E211" s="178" t="s">
        <v>1028</v>
      </c>
      <c r="F211" s="180">
        <v>8225972</v>
      </c>
      <c r="G211" s="150" t="s">
        <v>225</v>
      </c>
      <c r="H211" s="170" t="s">
        <v>8</v>
      </c>
      <c r="I211" s="170" t="s">
        <v>9</v>
      </c>
    </row>
    <row r="212" spans="1:11" ht="60">
      <c r="A212" s="34">
        <v>50</v>
      </c>
      <c r="B212" s="183" t="s">
        <v>1029</v>
      </c>
      <c r="C212" s="181" t="s">
        <v>128</v>
      </c>
      <c r="D212" s="181" t="s">
        <v>129</v>
      </c>
      <c r="E212" s="181" t="s">
        <v>1030</v>
      </c>
      <c r="F212" s="182">
        <v>5460178</v>
      </c>
      <c r="G212" s="150" t="s">
        <v>225</v>
      </c>
      <c r="H212" s="170" t="s">
        <v>7</v>
      </c>
      <c r="I212" s="83" t="s">
        <v>130</v>
      </c>
    </row>
    <row r="215" spans="1:11" ht="18">
      <c r="A215" s="2" t="s">
        <v>152</v>
      </c>
    </row>
    <row r="216" spans="1:11" s="33" customFormat="1" ht="36.75" customHeight="1">
      <c r="A216" s="1" t="s">
        <v>0</v>
      </c>
      <c r="B216" s="1" t="s">
        <v>102</v>
      </c>
      <c r="C216" s="1" t="s">
        <v>38</v>
      </c>
      <c r="D216" s="1" t="s">
        <v>1</v>
      </c>
      <c r="E216" s="1" t="s">
        <v>134</v>
      </c>
      <c r="F216" s="69" t="s">
        <v>103</v>
      </c>
      <c r="G216" s="1" t="s">
        <v>2</v>
      </c>
      <c r="H216" s="1" t="s">
        <v>104</v>
      </c>
      <c r="I216" s="1" t="s">
        <v>105</v>
      </c>
      <c r="J216" s="215" t="s">
        <v>4</v>
      </c>
      <c r="K216" s="216"/>
    </row>
    <row r="217" spans="1:11" ht="81">
      <c r="A217" s="55">
        <v>1</v>
      </c>
      <c r="B217" s="132" t="s">
        <v>131</v>
      </c>
      <c r="C217" s="150" t="s">
        <v>133</v>
      </c>
      <c r="D217" s="150" t="s">
        <v>95</v>
      </c>
      <c r="E217" s="150" t="s">
        <v>244</v>
      </c>
      <c r="F217" s="62">
        <v>4358951.4000000004</v>
      </c>
      <c r="G217" s="43" t="s">
        <v>312</v>
      </c>
      <c r="H217" s="43" t="s">
        <v>7</v>
      </c>
      <c r="I217" s="150" t="s">
        <v>11</v>
      </c>
      <c r="J217" s="8">
        <v>0.6</v>
      </c>
      <c r="K217" s="8">
        <v>0.2</v>
      </c>
    </row>
    <row r="218" spans="1:11" ht="81">
      <c r="A218" s="55">
        <v>2</v>
      </c>
      <c r="B218" s="128" t="s">
        <v>132</v>
      </c>
      <c r="C218" s="49" t="s">
        <v>133</v>
      </c>
      <c r="D218" s="49" t="s">
        <v>95</v>
      </c>
      <c r="E218" s="49" t="s">
        <v>244</v>
      </c>
      <c r="F218" s="71">
        <v>3188774.53</v>
      </c>
      <c r="G218" s="50" t="s">
        <v>312</v>
      </c>
      <c r="H218" s="50" t="s">
        <v>7</v>
      </c>
      <c r="I218" s="49" t="s">
        <v>11</v>
      </c>
      <c r="J218" s="8">
        <v>0.9</v>
      </c>
      <c r="K218" s="8">
        <v>0.8</v>
      </c>
    </row>
    <row r="219" spans="1:11" ht="64.8">
      <c r="A219" s="55">
        <v>3</v>
      </c>
      <c r="B219" s="116" t="s">
        <v>490</v>
      </c>
      <c r="C219" s="150" t="s">
        <v>133</v>
      </c>
      <c r="D219" s="150" t="s">
        <v>95</v>
      </c>
      <c r="E219" s="150" t="s">
        <v>567</v>
      </c>
      <c r="F219" s="63">
        <v>5499451.2000000002</v>
      </c>
      <c r="G219" s="150" t="s">
        <v>312</v>
      </c>
      <c r="H219" s="150" t="s">
        <v>499</v>
      </c>
      <c r="I219" s="150" t="s">
        <v>10</v>
      </c>
      <c r="J219" s="59"/>
      <c r="K219" s="59"/>
    </row>
    <row r="220" spans="1:11" ht="75.75" customHeight="1">
      <c r="A220" s="55">
        <v>4</v>
      </c>
      <c r="B220" s="116" t="s">
        <v>491</v>
      </c>
      <c r="C220" s="150" t="s">
        <v>133</v>
      </c>
      <c r="D220" s="150" t="s">
        <v>95</v>
      </c>
      <c r="E220" s="150" t="s">
        <v>568</v>
      </c>
      <c r="F220" s="63">
        <v>704639.18</v>
      </c>
      <c r="G220" s="150" t="s">
        <v>312</v>
      </c>
      <c r="H220" s="150" t="s">
        <v>499</v>
      </c>
      <c r="I220" s="150" t="s">
        <v>10</v>
      </c>
      <c r="J220" s="59"/>
      <c r="K220" s="59"/>
    </row>
    <row r="221" spans="1:11" ht="81">
      <c r="A221" s="55">
        <v>5</v>
      </c>
      <c r="B221" s="116" t="s">
        <v>492</v>
      </c>
      <c r="C221" s="150" t="s">
        <v>133</v>
      </c>
      <c r="D221" s="150" t="s">
        <v>95</v>
      </c>
      <c r="E221" s="150" t="s">
        <v>568</v>
      </c>
      <c r="F221" s="63">
        <v>1235057.8899999999</v>
      </c>
      <c r="G221" s="150" t="s">
        <v>312</v>
      </c>
      <c r="H221" s="150" t="s">
        <v>499</v>
      </c>
      <c r="I221" s="150" t="s">
        <v>10</v>
      </c>
      <c r="J221" s="59"/>
      <c r="K221" s="59"/>
    </row>
    <row r="222" spans="1:11" s="33" customFormat="1" ht="36.75" customHeight="1">
      <c r="A222" s="1" t="s">
        <v>0</v>
      </c>
      <c r="B222" s="131" t="s">
        <v>102</v>
      </c>
      <c r="C222" s="1" t="s">
        <v>38</v>
      </c>
      <c r="D222" s="1" t="s">
        <v>1</v>
      </c>
      <c r="E222" s="1" t="s">
        <v>134</v>
      </c>
      <c r="F222" s="69" t="s">
        <v>103</v>
      </c>
      <c r="G222" s="1" t="s">
        <v>2</v>
      </c>
      <c r="H222" s="1" t="s">
        <v>104</v>
      </c>
      <c r="I222" s="1" t="s">
        <v>105</v>
      </c>
      <c r="J222" s="215" t="s">
        <v>4</v>
      </c>
      <c r="K222" s="216"/>
    </row>
    <row r="223" spans="1:11" ht="64.8">
      <c r="A223" s="55">
        <v>6</v>
      </c>
      <c r="B223" s="116" t="s">
        <v>493</v>
      </c>
      <c r="C223" s="150" t="s">
        <v>133</v>
      </c>
      <c r="D223" s="150" t="s">
        <v>500</v>
      </c>
      <c r="E223" s="150" t="s">
        <v>569</v>
      </c>
      <c r="F223" s="63">
        <v>2721028.01</v>
      </c>
      <c r="G223" s="150" t="s">
        <v>312</v>
      </c>
      <c r="H223" s="150" t="s">
        <v>499</v>
      </c>
      <c r="I223" s="150" t="s">
        <v>10</v>
      </c>
      <c r="J223" s="59"/>
      <c r="K223" s="59"/>
    </row>
    <row r="224" spans="1:11" ht="64.8">
      <c r="A224" s="55">
        <v>7</v>
      </c>
      <c r="B224" s="116" t="s">
        <v>494</v>
      </c>
      <c r="C224" s="150" t="s">
        <v>133</v>
      </c>
      <c r="D224" s="150" t="s">
        <v>500</v>
      </c>
      <c r="E224" s="150" t="s">
        <v>569</v>
      </c>
      <c r="F224" s="63">
        <v>509438.8</v>
      </c>
      <c r="G224" s="150" t="s">
        <v>312</v>
      </c>
      <c r="H224" s="150" t="s">
        <v>499</v>
      </c>
      <c r="I224" s="150" t="s">
        <v>10</v>
      </c>
      <c r="J224" s="59"/>
      <c r="K224" s="59"/>
    </row>
    <row r="225" spans="1:11" ht="64.8">
      <c r="A225" s="55">
        <v>8</v>
      </c>
      <c r="B225" s="116" t="s">
        <v>495</v>
      </c>
      <c r="C225" s="150" t="s">
        <v>133</v>
      </c>
      <c r="D225" s="150" t="s">
        <v>501</v>
      </c>
      <c r="E225" s="150" t="s">
        <v>634</v>
      </c>
      <c r="F225" s="63">
        <v>1414747.44</v>
      </c>
      <c r="G225" s="150" t="s">
        <v>312</v>
      </c>
      <c r="H225" s="150" t="s">
        <v>499</v>
      </c>
      <c r="I225" s="150" t="s">
        <v>10</v>
      </c>
      <c r="J225" s="59"/>
      <c r="K225" s="59"/>
    </row>
    <row r="226" spans="1:11" ht="64.8">
      <c r="A226" s="55">
        <v>9</v>
      </c>
      <c r="B226" s="116" t="s">
        <v>496</v>
      </c>
      <c r="C226" s="150" t="s">
        <v>133</v>
      </c>
      <c r="D226" s="150" t="s">
        <v>502</v>
      </c>
      <c r="E226" s="150" t="s">
        <v>635</v>
      </c>
      <c r="F226" s="63">
        <v>1251459.1299999999</v>
      </c>
      <c r="G226" s="150" t="s">
        <v>312</v>
      </c>
      <c r="H226" s="150" t="s">
        <v>499</v>
      </c>
      <c r="I226" s="150" t="s">
        <v>10</v>
      </c>
      <c r="J226" s="59"/>
      <c r="K226" s="59"/>
    </row>
    <row r="227" spans="1:11" ht="64.8">
      <c r="A227" s="55">
        <v>10</v>
      </c>
      <c r="B227" s="116" t="s">
        <v>497</v>
      </c>
      <c r="C227" s="150" t="s">
        <v>133</v>
      </c>
      <c r="D227" s="150" t="s">
        <v>504</v>
      </c>
      <c r="E227" s="150" t="s">
        <v>636</v>
      </c>
      <c r="F227" s="63">
        <v>1391280.8</v>
      </c>
      <c r="G227" s="150" t="s">
        <v>312</v>
      </c>
      <c r="H227" s="150" t="s">
        <v>499</v>
      </c>
      <c r="I227" s="150" t="s">
        <v>10</v>
      </c>
      <c r="J227" s="59"/>
      <c r="K227" s="59"/>
    </row>
    <row r="228" spans="1:11" ht="64.8">
      <c r="A228" s="55">
        <v>11</v>
      </c>
      <c r="B228" s="116" t="s">
        <v>498</v>
      </c>
      <c r="C228" s="150" t="s">
        <v>133</v>
      </c>
      <c r="D228" s="150" t="s">
        <v>505</v>
      </c>
      <c r="E228" s="150" t="s">
        <v>637</v>
      </c>
      <c r="F228" s="63">
        <v>2721028.01</v>
      </c>
      <c r="G228" s="150" t="s">
        <v>312</v>
      </c>
      <c r="H228" s="150" t="s">
        <v>499</v>
      </c>
      <c r="I228" s="150" t="s">
        <v>10</v>
      </c>
      <c r="J228" s="59"/>
      <c r="K228" s="59"/>
    </row>
    <row r="229" spans="1:11" ht="64.8">
      <c r="A229" s="55">
        <v>12</v>
      </c>
      <c r="B229" s="116" t="s">
        <v>506</v>
      </c>
      <c r="C229" s="150" t="s">
        <v>133</v>
      </c>
      <c r="D229" s="150" t="s">
        <v>505</v>
      </c>
      <c r="E229" s="150" t="s">
        <v>637</v>
      </c>
      <c r="F229" s="63">
        <v>1623537.44</v>
      </c>
      <c r="G229" s="150" t="s">
        <v>312</v>
      </c>
      <c r="H229" s="150" t="s">
        <v>499</v>
      </c>
      <c r="I229" s="150" t="s">
        <v>10</v>
      </c>
      <c r="J229" s="59"/>
      <c r="K229" s="59"/>
    </row>
    <row r="230" spans="1:11" ht="97.2">
      <c r="A230" s="55">
        <v>13</v>
      </c>
      <c r="B230" s="116" t="s">
        <v>507</v>
      </c>
      <c r="C230" s="150" t="s">
        <v>133</v>
      </c>
      <c r="D230" s="150" t="s">
        <v>553</v>
      </c>
      <c r="E230" s="150" t="s">
        <v>638</v>
      </c>
      <c r="F230" s="63">
        <v>2721028.01</v>
      </c>
      <c r="G230" s="150" t="s">
        <v>312</v>
      </c>
      <c r="H230" s="150" t="s">
        <v>499</v>
      </c>
      <c r="I230" s="150" t="s">
        <v>10</v>
      </c>
      <c r="J230" s="59"/>
      <c r="K230" s="59"/>
    </row>
    <row r="231" spans="1:11" ht="81">
      <c r="A231" s="55">
        <v>14</v>
      </c>
      <c r="B231" s="116" t="s">
        <v>508</v>
      </c>
      <c r="C231" s="150" t="s">
        <v>133</v>
      </c>
      <c r="D231" s="150" t="s">
        <v>553</v>
      </c>
      <c r="E231" s="150" t="s">
        <v>638</v>
      </c>
      <c r="F231" s="63">
        <v>591478.68999999994</v>
      </c>
      <c r="G231" s="150" t="s">
        <v>312</v>
      </c>
      <c r="H231" s="150" t="s">
        <v>499</v>
      </c>
      <c r="I231" s="150" t="s">
        <v>10</v>
      </c>
      <c r="J231" s="59"/>
      <c r="K231" s="59"/>
    </row>
    <row r="232" spans="1:11" ht="97.2">
      <c r="A232" s="55">
        <v>15</v>
      </c>
      <c r="B232" s="116" t="s">
        <v>509</v>
      </c>
      <c r="C232" s="150" t="s">
        <v>133</v>
      </c>
      <c r="D232" s="150" t="s">
        <v>554</v>
      </c>
      <c r="E232" s="150" t="s">
        <v>639</v>
      </c>
      <c r="F232" s="63">
        <v>2721028.01</v>
      </c>
      <c r="G232" s="150" t="s">
        <v>312</v>
      </c>
      <c r="H232" s="150" t="s">
        <v>499</v>
      </c>
      <c r="I232" s="150" t="s">
        <v>10</v>
      </c>
      <c r="J232" s="59"/>
      <c r="K232" s="59"/>
    </row>
    <row r="233" spans="1:11" ht="81">
      <c r="A233" s="55">
        <v>16</v>
      </c>
      <c r="B233" s="127" t="s">
        <v>511</v>
      </c>
      <c r="C233" s="150" t="s">
        <v>133</v>
      </c>
      <c r="D233" s="150" t="s">
        <v>554</v>
      </c>
      <c r="E233" s="150" t="s">
        <v>639</v>
      </c>
      <c r="F233" s="63">
        <v>732511.51</v>
      </c>
      <c r="G233" s="150" t="s">
        <v>312</v>
      </c>
      <c r="H233" s="150" t="s">
        <v>499</v>
      </c>
      <c r="I233" s="150" t="s">
        <v>10</v>
      </c>
      <c r="J233" s="59"/>
      <c r="K233" s="59"/>
    </row>
    <row r="234" spans="1:11" ht="60" customHeight="1">
      <c r="A234" s="55">
        <v>17</v>
      </c>
      <c r="B234" s="127" t="s">
        <v>512</v>
      </c>
      <c r="C234" s="150" t="s">
        <v>133</v>
      </c>
      <c r="D234" s="150" t="s">
        <v>501</v>
      </c>
      <c r="E234" s="150" t="s">
        <v>634</v>
      </c>
      <c r="F234" s="63">
        <v>2721028.01</v>
      </c>
      <c r="G234" s="150" t="s">
        <v>312</v>
      </c>
      <c r="H234" s="150" t="s">
        <v>499</v>
      </c>
      <c r="I234" s="150" t="s">
        <v>10</v>
      </c>
      <c r="J234" s="59"/>
      <c r="K234" s="59"/>
    </row>
    <row r="235" spans="1:11" ht="64.5" customHeight="1">
      <c r="A235" s="55">
        <v>18</v>
      </c>
      <c r="B235" s="127" t="s">
        <v>513</v>
      </c>
      <c r="C235" s="150" t="s">
        <v>133</v>
      </c>
      <c r="D235" s="150" t="s">
        <v>502</v>
      </c>
      <c r="E235" s="150" t="s">
        <v>635</v>
      </c>
      <c r="F235" s="63">
        <v>865565.77</v>
      </c>
      <c r="G235" s="150" t="s">
        <v>312</v>
      </c>
      <c r="H235" s="150" t="s">
        <v>499</v>
      </c>
      <c r="I235" s="150" t="s">
        <v>10</v>
      </c>
      <c r="J235" s="59"/>
      <c r="K235" s="59"/>
    </row>
    <row r="236" spans="1:11" ht="62.25" customHeight="1">
      <c r="A236" s="55">
        <v>19</v>
      </c>
      <c r="B236" s="127" t="s">
        <v>514</v>
      </c>
      <c r="C236" s="150" t="s">
        <v>133</v>
      </c>
      <c r="D236" s="150" t="s">
        <v>503</v>
      </c>
      <c r="E236" s="150" t="s">
        <v>640</v>
      </c>
      <c r="F236" s="63">
        <v>2721028.01</v>
      </c>
      <c r="G236" s="150" t="s">
        <v>312</v>
      </c>
      <c r="H236" s="150" t="s">
        <v>499</v>
      </c>
      <c r="I236" s="150" t="s">
        <v>10</v>
      </c>
      <c r="J236" s="59"/>
      <c r="K236" s="59"/>
    </row>
    <row r="237" spans="1:11" ht="60" customHeight="1">
      <c r="A237" s="55">
        <v>20</v>
      </c>
      <c r="B237" s="127" t="s">
        <v>515</v>
      </c>
      <c r="C237" s="150" t="s">
        <v>133</v>
      </c>
      <c r="D237" s="150" t="s">
        <v>555</v>
      </c>
      <c r="E237" s="150" t="s">
        <v>641</v>
      </c>
      <c r="F237" s="63">
        <v>639973.36</v>
      </c>
      <c r="G237" s="150" t="s">
        <v>312</v>
      </c>
      <c r="H237" s="150" t="s">
        <v>499</v>
      </c>
      <c r="I237" s="150" t="s">
        <v>10</v>
      </c>
      <c r="J237" s="59"/>
      <c r="K237" s="59"/>
    </row>
    <row r="238" spans="1:11" ht="62.25" customHeight="1">
      <c r="A238" s="55">
        <v>21</v>
      </c>
      <c r="B238" s="127" t="s">
        <v>516</v>
      </c>
      <c r="C238" s="150" t="s">
        <v>133</v>
      </c>
      <c r="D238" s="150" t="s">
        <v>556</v>
      </c>
      <c r="E238" s="150" t="s">
        <v>642</v>
      </c>
      <c r="F238" s="63">
        <v>2721028.01</v>
      </c>
      <c r="G238" s="150" t="s">
        <v>312</v>
      </c>
      <c r="H238" s="150" t="s">
        <v>499</v>
      </c>
      <c r="I238" s="150" t="s">
        <v>10</v>
      </c>
      <c r="J238" s="59"/>
      <c r="K238" s="59"/>
    </row>
    <row r="239" spans="1:11" ht="58.5" customHeight="1">
      <c r="A239" s="55">
        <v>22</v>
      </c>
      <c r="B239" s="127" t="s">
        <v>517</v>
      </c>
      <c r="C239" s="150" t="s">
        <v>133</v>
      </c>
      <c r="D239" s="150" t="s">
        <v>556</v>
      </c>
      <c r="E239" s="150" t="s">
        <v>642</v>
      </c>
      <c r="F239" s="63">
        <v>1436426.02</v>
      </c>
      <c r="G239" s="150" t="s">
        <v>312</v>
      </c>
      <c r="H239" s="150" t="s">
        <v>499</v>
      </c>
      <c r="I239" s="150" t="s">
        <v>10</v>
      </c>
      <c r="J239" s="59"/>
      <c r="K239" s="59"/>
    </row>
    <row r="240" spans="1:11" s="33" customFormat="1" ht="36.75" customHeight="1">
      <c r="A240" s="1" t="s">
        <v>0</v>
      </c>
      <c r="B240" s="131" t="s">
        <v>102</v>
      </c>
      <c r="C240" s="1" t="s">
        <v>38</v>
      </c>
      <c r="D240" s="1" t="s">
        <v>1</v>
      </c>
      <c r="E240" s="1" t="s">
        <v>134</v>
      </c>
      <c r="F240" s="69" t="s">
        <v>103</v>
      </c>
      <c r="G240" s="1" t="s">
        <v>2</v>
      </c>
      <c r="H240" s="1" t="s">
        <v>104</v>
      </c>
      <c r="I240" s="1" t="s">
        <v>105</v>
      </c>
      <c r="J240" s="215" t="s">
        <v>4</v>
      </c>
      <c r="K240" s="216"/>
    </row>
    <row r="241" spans="1:11" ht="97.2">
      <c r="A241" s="55">
        <v>23</v>
      </c>
      <c r="B241" s="127" t="s">
        <v>518</v>
      </c>
      <c r="C241" s="150" t="s">
        <v>133</v>
      </c>
      <c r="D241" s="150" t="s">
        <v>95</v>
      </c>
      <c r="E241" s="150" t="s">
        <v>643</v>
      </c>
      <c r="F241" s="63">
        <v>2858570.72</v>
      </c>
      <c r="G241" s="150" t="s">
        <v>312</v>
      </c>
      <c r="H241" s="150" t="s">
        <v>499</v>
      </c>
      <c r="I241" s="150" t="s">
        <v>10</v>
      </c>
      <c r="J241" s="59"/>
      <c r="K241" s="59"/>
    </row>
    <row r="242" spans="1:11" ht="97.2">
      <c r="A242" s="55">
        <v>24</v>
      </c>
      <c r="B242" s="127" t="s">
        <v>519</v>
      </c>
      <c r="C242" s="150" t="s">
        <v>133</v>
      </c>
      <c r="D242" s="150" t="s">
        <v>95</v>
      </c>
      <c r="E242" s="150" t="s">
        <v>645</v>
      </c>
      <c r="F242" s="63">
        <v>3384649.43</v>
      </c>
      <c r="G242" s="150" t="s">
        <v>312</v>
      </c>
      <c r="H242" s="150" t="s">
        <v>499</v>
      </c>
      <c r="I242" s="150" t="s">
        <v>10</v>
      </c>
      <c r="J242" s="59"/>
      <c r="K242" s="59"/>
    </row>
    <row r="243" spans="1:11" ht="97.2">
      <c r="A243" s="55">
        <v>25</v>
      </c>
      <c r="B243" s="127" t="s">
        <v>520</v>
      </c>
      <c r="C243" s="150" t="s">
        <v>133</v>
      </c>
      <c r="D243" s="150" t="s">
        <v>95</v>
      </c>
      <c r="E243" s="150" t="s">
        <v>646</v>
      </c>
      <c r="F243" s="63">
        <v>3450218.17</v>
      </c>
      <c r="G243" s="150" t="s">
        <v>312</v>
      </c>
      <c r="H243" s="150" t="s">
        <v>499</v>
      </c>
      <c r="I243" s="150" t="s">
        <v>10</v>
      </c>
      <c r="J243" s="59"/>
      <c r="K243" s="59"/>
    </row>
    <row r="244" spans="1:11" ht="97.2">
      <c r="A244" s="55">
        <v>26</v>
      </c>
      <c r="B244" s="127" t="s">
        <v>521</v>
      </c>
      <c r="C244" s="150" t="s">
        <v>133</v>
      </c>
      <c r="D244" s="150" t="s">
        <v>95</v>
      </c>
      <c r="E244" s="150" t="s">
        <v>647</v>
      </c>
      <c r="F244" s="63">
        <v>3282502.95</v>
      </c>
      <c r="G244" s="150" t="s">
        <v>312</v>
      </c>
      <c r="H244" s="150" t="s">
        <v>499</v>
      </c>
      <c r="I244" s="150" t="s">
        <v>10</v>
      </c>
      <c r="J244" s="59"/>
      <c r="K244" s="59"/>
    </row>
    <row r="245" spans="1:11" ht="97.2">
      <c r="A245" s="55">
        <v>27</v>
      </c>
      <c r="B245" s="127" t="s">
        <v>522</v>
      </c>
      <c r="C245" s="150" t="s">
        <v>133</v>
      </c>
      <c r="D245" s="150" t="s">
        <v>95</v>
      </c>
      <c r="E245" s="150" t="s">
        <v>648</v>
      </c>
      <c r="F245" s="63">
        <v>1940978.07</v>
      </c>
      <c r="G245" s="150" t="s">
        <v>312</v>
      </c>
      <c r="H245" s="150" t="s">
        <v>499</v>
      </c>
      <c r="I245" s="150" t="s">
        <v>10</v>
      </c>
      <c r="J245" s="59"/>
      <c r="K245" s="59"/>
    </row>
    <row r="246" spans="1:11" ht="64.8">
      <c r="A246" s="55">
        <v>28</v>
      </c>
      <c r="B246" s="127" t="s">
        <v>523</v>
      </c>
      <c r="C246" s="150" t="s">
        <v>133</v>
      </c>
      <c r="D246" s="150" t="s">
        <v>557</v>
      </c>
      <c r="E246" s="150" t="s">
        <v>649</v>
      </c>
      <c r="F246" s="63">
        <v>3338130.54</v>
      </c>
      <c r="G246" s="150" t="s">
        <v>312</v>
      </c>
      <c r="H246" s="150" t="s">
        <v>499</v>
      </c>
      <c r="I246" s="150" t="s">
        <v>10</v>
      </c>
      <c r="J246" s="59"/>
      <c r="K246" s="59"/>
    </row>
    <row r="247" spans="1:11" ht="64.8">
      <c r="A247" s="55">
        <v>29</v>
      </c>
      <c r="B247" s="127" t="s">
        <v>524</v>
      </c>
      <c r="C247" s="150" t="s">
        <v>133</v>
      </c>
      <c r="D247" s="150" t="s">
        <v>558</v>
      </c>
      <c r="E247" s="150" t="s">
        <v>650</v>
      </c>
      <c r="F247" s="63">
        <v>1564411.36</v>
      </c>
      <c r="G247" s="150" t="s">
        <v>312</v>
      </c>
      <c r="H247" s="150" t="s">
        <v>499</v>
      </c>
      <c r="I247" s="150" t="s">
        <v>10</v>
      </c>
      <c r="J247" s="59"/>
      <c r="K247" s="59"/>
    </row>
    <row r="248" spans="1:11" ht="64.8">
      <c r="A248" s="55">
        <v>30</v>
      </c>
      <c r="B248" s="127" t="s">
        <v>525</v>
      </c>
      <c r="C248" s="150" t="s">
        <v>133</v>
      </c>
      <c r="D248" s="150" t="s">
        <v>276</v>
      </c>
      <c r="E248" s="150" t="s">
        <v>651</v>
      </c>
      <c r="F248" s="63">
        <v>1338633.81</v>
      </c>
      <c r="G248" s="150" t="s">
        <v>312</v>
      </c>
      <c r="H248" s="150" t="s">
        <v>499</v>
      </c>
      <c r="I248" s="150" t="s">
        <v>10</v>
      </c>
      <c r="J248" s="59"/>
      <c r="K248" s="59"/>
    </row>
    <row r="249" spans="1:11" ht="64.8">
      <c r="A249" s="55">
        <v>31</v>
      </c>
      <c r="B249" s="127" t="s">
        <v>526</v>
      </c>
      <c r="C249" s="150" t="s">
        <v>133</v>
      </c>
      <c r="D249" s="150" t="s">
        <v>559</v>
      </c>
      <c r="E249" s="150" t="s">
        <v>652</v>
      </c>
      <c r="F249" s="63">
        <v>1432085.77</v>
      </c>
      <c r="G249" s="150" t="s">
        <v>312</v>
      </c>
      <c r="H249" s="150" t="s">
        <v>499</v>
      </c>
      <c r="I249" s="150" t="s">
        <v>10</v>
      </c>
      <c r="J249" s="59"/>
      <c r="K249" s="59"/>
    </row>
    <row r="250" spans="1:11" ht="64.8">
      <c r="A250" s="55">
        <v>32</v>
      </c>
      <c r="B250" s="127" t="s">
        <v>527</v>
      </c>
      <c r="C250" s="150" t="s">
        <v>133</v>
      </c>
      <c r="D250" s="150" t="s">
        <v>560</v>
      </c>
      <c r="E250" s="150" t="s">
        <v>653</v>
      </c>
      <c r="F250" s="63">
        <v>2445448.1</v>
      </c>
      <c r="G250" s="150" t="s">
        <v>312</v>
      </c>
      <c r="H250" s="150" t="s">
        <v>499</v>
      </c>
      <c r="I250" s="150" t="s">
        <v>10</v>
      </c>
      <c r="J250" s="59"/>
      <c r="K250" s="59"/>
    </row>
    <row r="251" spans="1:11" ht="64.8">
      <c r="A251" s="55">
        <v>33</v>
      </c>
      <c r="B251" s="127" t="s">
        <v>528</v>
      </c>
      <c r="C251" s="150" t="s">
        <v>133</v>
      </c>
      <c r="D251" s="150" t="s">
        <v>561</v>
      </c>
      <c r="E251" s="150" t="s">
        <v>654</v>
      </c>
      <c r="F251" s="63">
        <v>1361440.6</v>
      </c>
      <c r="G251" s="150" t="s">
        <v>312</v>
      </c>
      <c r="H251" s="150" t="s">
        <v>499</v>
      </c>
      <c r="I251" s="150" t="s">
        <v>10</v>
      </c>
      <c r="J251" s="59"/>
      <c r="K251" s="59"/>
    </row>
    <row r="252" spans="1:11" ht="64.8">
      <c r="A252" s="55">
        <v>34</v>
      </c>
      <c r="B252" s="127" t="s">
        <v>529</v>
      </c>
      <c r="C252" s="150" t="s">
        <v>133</v>
      </c>
      <c r="D252" s="150" t="s">
        <v>562</v>
      </c>
      <c r="E252" s="150" t="s">
        <v>655</v>
      </c>
      <c r="F252" s="63">
        <v>1511335.2</v>
      </c>
      <c r="G252" s="150" t="s">
        <v>312</v>
      </c>
      <c r="H252" s="150" t="s">
        <v>499</v>
      </c>
      <c r="I252" s="150" t="s">
        <v>10</v>
      </c>
      <c r="J252" s="59"/>
      <c r="K252" s="59"/>
    </row>
    <row r="253" spans="1:11" ht="64.8">
      <c r="A253" s="55">
        <v>35</v>
      </c>
      <c r="B253" s="127" t="s">
        <v>530</v>
      </c>
      <c r="C253" s="150" t="s">
        <v>133</v>
      </c>
      <c r="D253" s="150" t="s">
        <v>563</v>
      </c>
      <c r="E253" s="150" t="s">
        <v>656</v>
      </c>
      <c r="F253" s="63">
        <v>1513967.5</v>
      </c>
      <c r="G253" s="150" t="s">
        <v>312</v>
      </c>
      <c r="H253" s="150" t="s">
        <v>499</v>
      </c>
      <c r="I253" s="150" t="s">
        <v>10</v>
      </c>
      <c r="J253" s="59"/>
      <c r="K253" s="59"/>
    </row>
    <row r="254" spans="1:11" ht="64.8">
      <c r="A254" s="55">
        <v>36</v>
      </c>
      <c r="B254" s="127" t="s">
        <v>531</v>
      </c>
      <c r="C254" s="150" t="s">
        <v>133</v>
      </c>
      <c r="D254" s="150" t="s">
        <v>564</v>
      </c>
      <c r="E254" s="150" t="s">
        <v>657</v>
      </c>
      <c r="F254" s="63">
        <v>1144485.58</v>
      </c>
      <c r="G254" s="150" t="s">
        <v>312</v>
      </c>
      <c r="H254" s="150" t="s">
        <v>499</v>
      </c>
      <c r="I254" s="150" t="s">
        <v>10</v>
      </c>
      <c r="J254" s="59"/>
      <c r="K254" s="59"/>
    </row>
    <row r="255" spans="1:11" ht="64.8">
      <c r="A255" s="55">
        <v>37</v>
      </c>
      <c r="B255" s="127" t="s">
        <v>532</v>
      </c>
      <c r="C255" s="150" t="s">
        <v>133</v>
      </c>
      <c r="D255" s="150" t="s">
        <v>565</v>
      </c>
      <c r="E255" s="150" t="s">
        <v>658</v>
      </c>
      <c r="F255" s="63">
        <v>1488237.61</v>
      </c>
      <c r="G255" s="150" t="s">
        <v>312</v>
      </c>
      <c r="H255" s="150" t="s">
        <v>499</v>
      </c>
      <c r="I255" s="150" t="s">
        <v>10</v>
      </c>
      <c r="J255" s="59"/>
      <c r="K255" s="59"/>
    </row>
    <row r="256" spans="1:11" ht="64.8">
      <c r="A256" s="55">
        <v>38</v>
      </c>
      <c r="B256" s="127" t="s">
        <v>533</v>
      </c>
      <c r="C256" s="150" t="s">
        <v>133</v>
      </c>
      <c r="D256" s="150" t="s">
        <v>566</v>
      </c>
      <c r="E256" s="150" t="s">
        <v>659</v>
      </c>
      <c r="F256" s="63">
        <v>3095666.79</v>
      </c>
      <c r="G256" s="150" t="s">
        <v>312</v>
      </c>
      <c r="H256" s="150" t="s">
        <v>499</v>
      </c>
      <c r="I256" s="150" t="s">
        <v>10</v>
      </c>
      <c r="J256" s="59"/>
      <c r="K256" s="59"/>
    </row>
    <row r="257" spans="1:11" ht="64.8">
      <c r="A257" s="55">
        <v>39</v>
      </c>
      <c r="B257" s="127" t="s">
        <v>534</v>
      </c>
      <c r="C257" s="150" t="s">
        <v>133</v>
      </c>
      <c r="D257" s="150" t="s">
        <v>505</v>
      </c>
      <c r="E257" s="150" t="s">
        <v>660</v>
      </c>
      <c r="F257" s="63">
        <v>1469457.83</v>
      </c>
      <c r="G257" s="150" t="s">
        <v>312</v>
      </c>
      <c r="H257" s="150" t="s">
        <v>499</v>
      </c>
      <c r="I257" s="150" t="s">
        <v>10</v>
      </c>
      <c r="J257" s="59"/>
      <c r="K257" s="59"/>
    </row>
    <row r="258" spans="1:11" ht="64.8">
      <c r="A258" s="55">
        <v>40</v>
      </c>
      <c r="B258" s="127" t="s">
        <v>535</v>
      </c>
      <c r="C258" s="150" t="s">
        <v>133</v>
      </c>
      <c r="D258" s="150" t="s">
        <v>570</v>
      </c>
      <c r="E258" s="150" t="s">
        <v>661</v>
      </c>
      <c r="F258" s="63">
        <v>1514816.52</v>
      </c>
      <c r="G258" s="150" t="s">
        <v>312</v>
      </c>
      <c r="H258" s="150" t="s">
        <v>499</v>
      </c>
      <c r="I258" s="150" t="s">
        <v>10</v>
      </c>
      <c r="J258" s="59"/>
      <c r="K258" s="59"/>
    </row>
    <row r="259" spans="1:11" s="33" customFormat="1" ht="36.75" customHeight="1">
      <c r="A259" s="1" t="s">
        <v>0</v>
      </c>
      <c r="B259" s="1" t="s">
        <v>102</v>
      </c>
      <c r="C259" s="1" t="s">
        <v>38</v>
      </c>
      <c r="D259" s="1" t="s">
        <v>1</v>
      </c>
      <c r="E259" s="1" t="s">
        <v>134</v>
      </c>
      <c r="F259" s="69" t="s">
        <v>103</v>
      </c>
      <c r="G259" s="1" t="s">
        <v>2</v>
      </c>
      <c r="H259" s="1" t="s">
        <v>104</v>
      </c>
      <c r="I259" s="1" t="s">
        <v>105</v>
      </c>
      <c r="J259" s="215" t="s">
        <v>4</v>
      </c>
      <c r="K259" s="216"/>
    </row>
    <row r="260" spans="1:11" ht="64.8">
      <c r="A260" s="55">
        <v>41</v>
      </c>
      <c r="B260" s="127" t="s">
        <v>536</v>
      </c>
      <c r="C260" s="150" t="s">
        <v>133</v>
      </c>
      <c r="D260" s="150" t="s">
        <v>555</v>
      </c>
      <c r="E260" s="150" t="s">
        <v>662</v>
      </c>
      <c r="F260" s="63">
        <v>4745814.6100000003</v>
      </c>
      <c r="G260" s="150" t="s">
        <v>312</v>
      </c>
      <c r="H260" s="150" t="s">
        <v>499</v>
      </c>
      <c r="I260" s="150" t="s">
        <v>10</v>
      </c>
      <c r="J260" s="59"/>
      <c r="K260" s="59"/>
    </row>
    <row r="261" spans="1:11" ht="64.8">
      <c r="A261" s="55">
        <v>42</v>
      </c>
      <c r="B261" s="127" t="s">
        <v>537</v>
      </c>
      <c r="C261" s="150" t="s">
        <v>133</v>
      </c>
      <c r="D261" s="150" t="s">
        <v>571</v>
      </c>
      <c r="E261" s="150" t="s">
        <v>663</v>
      </c>
      <c r="F261" s="63">
        <v>1457209.7</v>
      </c>
      <c r="G261" s="150" t="s">
        <v>312</v>
      </c>
      <c r="H261" s="150" t="s">
        <v>499</v>
      </c>
      <c r="I261" s="150" t="s">
        <v>10</v>
      </c>
      <c r="J261" s="59"/>
      <c r="K261" s="59"/>
    </row>
    <row r="262" spans="1:11" ht="64.8">
      <c r="A262" s="55">
        <v>43</v>
      </c>
      <c r="B262" s="127" t="s">
        <v>538</v>
      </c>
      <c r="C262" s="150" t="s">
        <v>133</v>
      </c>
      <c r="D262" s="150" t="s">
        <v>572</v>
      </c>
      <c r="E262" s="150" t="s">
        <v>664</v>
      </c>
      <c r="F262" s="63">
        <v>1517138.07</v>
      </c>
      <c r="G262" s="150" t="s">
        <v>312</v>
      </c>
      <c r="H262" s="150" t="s">
        <v>499</v>
      </c>
      <c r="I262" s="150" t="s">
        <v>10</v>
      </c>
      <c r="J262" s="59"/>
      <c r="K262" s="59"/>
    </row>
    <row r="263" spans="1:11" ht="64.8">
      <c r="A263" s="55">
        <v>44</v>
      </c>
      <c r="B263" s="127" t="s">
        <v>539</v>
      </c>
      <c r="C263" s="150" t="s">
        <v>133</v>
      </c>
      <c r="D263" s="150" t="s">
        <v>573</v>
      </c>
      <c r="E263" s="150" t="s">
        <v>665</v>
      </c>
      <c r="F263" s="63">
        <v>3036596.06</v>
      </c>
      <c r="G263" s="150" t="s">
        <v>312</v>
      </c>
      <c r="H263" s="150" t="s">
        <v>499</v>
      </c>
      <c r="I263" s="150" t="s">
        <v>10</v>
      </c>
      <c r="J263" s="59"/>
      <c r="K263" s="59"/>
    </row>
    <row r="264" spans="1:11" ht="64.8">
      <c r="A264" s="55">
        <v>45</v>
      </c>
      <c r="B264" s="127" t="s">
        <v>540</v>
      </c>
      <c r="C264" s="150" t="s">
        <v>133</v>
      </c>
      <c r="D264" s="150" t="s">
        <v>95</v>
      </c>
      <c r="E264" s="150" t="s">
        <v>666</v>
      </c>
      <c r="F264" s="63">
        <v>11642907.449999999</v>
      </c>
      <c r="G264" s="150" t="s">
        <v>312</v>
      </c>
      <c r="H264" s="150" t="s">
        <v>499</v>
      </c>
      <c r="I264" s="150" t="s">
        <v>10</v>
      </c>
      <c r="J264" s="59"/>
      <c r="K264" s="59"/>
    </row>
    <row r="265" spans="1:11" ht="64.8">
      <c r="A265" s="55">
        <v>46</v>
      </c>
      <c r="B265" s="127" t="s">
        <v>541</v>
      </c>
      <c r="C265" s="150" t="s">
        <v>133</v>
      </c>
      <c r="D265" s="150" t="s">
        <v>574</v>
      </c>
      <c r="E265" s="150" t="s">
        <v>667</v>
      </c>
      <c r="F265" s="63">
        <v>840267.01</v>
      </c>
      <c r="G265" s="150" t="s">
        <v>312</v>
      </c>
      <c r="H265" s="150" t="s">
        <v>499</v>
      </c>
      <c r="I265" s="150" t="s">
        <v>10</v>
      </c>
      <c r="J265" s="59"/>
      <c r="K265" s="59"/>
    </row>
    <row r="266" spans="1:11" ht="64.8">
      <c r="A266" s="55">
        <v>47</v>
      </c>
      <c r="B266" s="127" t="s">
        <v>542</v>
      </c>
      <c r="C266" s="150" t="s">
        <v>133</v>
      </c>
      <c r="D266" s="150" t="s">
        <v>575</v>
      </c>
      <c r="E266" s="150" t="s">
        <v>668</v>
      </c>
      <c r="F266" s="63">
        <v>6442972.8600000003</v>
      </c>
      <c r="G266" s="150" t="s">
        <v>312</v>
      </c>
      <c r="H266" s="150" t="s">
        <v>499</v>
      </c>
      <c r="I266" s="150" t="s">
        <v>10</v>
      </c>
      <c r="J266" s="59"/>
      <c r="K266" s="59"/>
    </row>
    <row r="267" spans="1:11" ht="64.8">
      <c r="A267" s="55">
        <v>48</v>
      </c>
      <c r="B267" s="127" t="s">
        <v>543</v>
      </c>
      <c r="C267" s="150" t="s">
        <v>133</v>
      </c>
      <c r="D267" s="150" t="s">
        <v>575</v>
      </c>
      <c r="E267" s="150" t="s">
        <v>669</v>
      </c>
      <c r="F267" s="63">
        <v>3354387.23</v>
      </c>
      <c r="G267" s="150" t="s">
        <v>312</v>
      </c>
      <c r="H267" s="150" t="s">
        <v>499</v>
      </c>
      <c r="I267" s="150" t="s">
        <v>10</v>
      </c>
      <c r="J267" s="59"/>
      <c r="K267" s="59"/>
    </row>
    <row r="268" spans="1:11" ht="97.2">
      <c r="A268" s="55">
        <v>49</v>
      </c>
      <c r="B268" s="127" t="s">
        <v>544</v>
      </c>
      <c r="C268" s="150" t="s">
        <v>133</v>
      </c>
      <c r="D268" s="150" t="s">
        <v>95</v>
      </c>
      <c r="E268" s="150" t="s">
        <v>670</v>
      </c>
      <c r="F268" s="63">
        <v>6275484.21</v>
      </c>
      <c r="G268" s="150" t="s">
        <v>312</v>
      </c>
      <c r="H268" s="150" t="s">
        <v>499</v>
      </c>
      <c r="I268" s="150" t="s">
        <v>10</v>
      </c>
      <c r="J268" s="59"/>
      <c r="K268" s="59"/>
    </row>
    <row r="269" spans="1:11" ht="97.2">
      <c r="A269" s="55">
        <v>50</v>
      </c>
      <c r="B269" s="127" t="s">
        <v>545</v>
      </c>
      <c r="C269" s="150" t="s">
        <v>133</v>
      </c>
      <c r="D269" s="150" t="s">
        <v>95</v>
      </c>
      <c r="E269" s="150" t="s">
        <v>671</v>
      </c>
      <c r="F269" s="63">
        <v>4417343.59</v>
      </c>
      <c r="G269" s="150" t="s">
        <v>312</v>
      </c>
      <c r="H269" s="150" t="s">
        <v>499</v>
      </c>
      <c r="I269" s="150" t="s">
        <v>10</v>
      </c>
      <c r="J269" s="59"/>
      <c r="K269" s="59"/>
    </row>
    <row r="270" spans="1:11" ht="97.2">
      <c r="A270" s="55">
        <v>51</v>
      </c>
      <c r="B270" s="127" t="s">
        <v>546</v>
      </c>
      <c r="C270" s="150" t="s">
        <v>133</v>
      </c>
      <c r="D270" s="150" t="s">
        <v>95</v>
      </c>
      <c r="E270" s="150" t="s">
        <v>568</v>
      </c>
      <c r="F270" s="63">
        <v>1951736.95</v>
      </c>
      <c r="G270" s="150" t="s">
        <v>312</v>
      </c>
      <c r="H270" s="150" t="s">
        <v>499</v>
      </c>
      <c r="I270" s="150" t="s">
        <v>10</v>
      </c>
      <c r="J270" s="59"/>
      <c r="K270" s="59"/>
    </row>
    <row r="271" spans="1:11" ht="81">
      <c r="A271" s="55">
        <v>52</v>
      </c>
      <c r="B271" s="127" t="s">
        <v>547</v>
      </c>
      <c r="C271" s="150" t="s">
        <v>133</v>
      </c>
      <c r="D271" s="150" t="s">
        <v>95</v>
      </c>
      <c r="E271" s="150" t="s">
        <v>568</v>
      </c>
      <c r="F271" s="63">
        <v>7490098.0499999998</v>
      </c>
      <c r="G271" s="150" t="s">
        <v>312</v>
      </c>
      <c r="H271" s="150" t="s">
        <v>499</v>
      </c>
      <c r="I271" s="150" t="s">
        <v>10</v>
      </c>
      <c r="J271" s="59"/>
      <c r="K271" s="59"/>
    </row>
    <row r="272" spans="1:11" ht="81">
      <c r="A272" s="55">
        <v>53</v>
      </c>
      <c r="B272" s="127" t="s">
        <v>548</v>
      </c>
      <c r="C272" s="150" t="s">
        <v>133</v>
      </c>
      <c r="D272" s="150" t="s">
        <v>555</v>
      </c>
      <c r="E272" s="150" t="s">
        <v>672</v>
      </c>
      <c r="F272" s="63">
        <v>10219833.02</v>
      </c>
      <c r="G272" s="150" t="s">
        <v>312</v>
      </c>
      <c r="H272" s="150" t="s">
        <v>499</v>
      </c>
      <c r="I272" s="150" t="s">
        <v>10</v>
      </c>
      <c r="J272" s="59"/>
      <c r="K272" s="59"/>
    </row>
    <row r="273" spans="1:11" ht="81">
      <c r="A273" s="55">
        <v>54</v>
      </c>
      <c r="B273" s="127" t="s">
        <v>549</v>
      </c>
      <c r="C273" s="150" t="s">
        <v>133</v>
      </c>
      <c r="D273" s="150" t="s">
        <v>503</v>
      </c>
      <c r="E273" s="150" t="s">
        <v>673</v>
      </c>
      <c r="F273" s="63">
        <v>3695784.82</v>
      </c>
      <c r="G273" s="150" t="s">
        <v>312</v>
      </c>
      <c r="H273" s="150" t="s">
        <v>499</v>
      </c>
      <c r="I273" s="150" t="s">
        <v>10</v>
      </c>
      <c r="J273" s="59"/>
      <c r="K273" s="59"/>
    </row>
    <row r="274" spans="1:11" ht="81">
      <c r="A274" s="55">
        <v>55</v>
      </c>
      <c r="B274" s="127" t="s">
        <v>550</v>
      </c>
      <c r="C274" s="150" t="s">
        <v>133</v>
      </c>
      <c r="D274" s="150" t="s">
        <v>576</v>
      </c>
      <c r="E274" s="150" t="s">
        <v>674</v>
      </c>
      <c r="F274" s="63">
        <v>3008504.8</v>
      </c>
      <c r="G274" s="150" t="s">
        <v>312</v>
      </c>
      <c r="H274" s="150" t="s">
        <v>499</v>
      </c>
      <c r="I274" s="150" t="s">
        <v>10</v>
      </c>
      <c r="J274" s="59"/>
      <c r="K274" s="59"/>
    </row>
    <row r="275" spans="1:11" ht="81">
      <c r="A275" s="55">
        <v>56</v>
      </c>
      <c r="B275" s="127" t="s">
        <v>551</v>
      </c>
      <c r="C275" s="150" t="s">
        <v>133</v>
      </c>
      <c r="D275" s="150" t="s">
        <v>577</v>
      </c>
      <c r="E275" s="150" t="s">
        <v>675</v>
      </c>
      <c r="F275" s="63">
        <v>3481195.59</v>
      </c>
      <c r="G275" s="150" t="s">
        <v>312</v>
      </c>
      <c r="H275" s="150" t="s">
        <v>499</v>
      </c>
      <c r="I275" s="150" t="s">
        <v>10</v>
      </c>
      <c r="J275" s="59"/>
      <c r="K275" s="59"/>
    </row>
    <row r="276" spans="1:11" ht="64.8">
      <c r="A276" s="55">
        <v>57</v>
      </c>
      <c r="B276" s="127" t="s">
        <v>552</v>
      </c>
      <c r="C276" s="150" t="s">
        <v>133</v>
      </c>
      <c r="D276" s="150" t="s">
        <v>578</v>
      </c>
      <c r="E276" s="150" t="s">
        <v>676</v>
      </c>
      <c r="F276" s="63">
        <v>112382.74</v>
      </c>
      <c r="G276" s="150" t="s">
        <v>312</v>
      </c>
      <c r="H276" s="150" t="s">
        <v>499</v>
      </c>
      <c r="I276" s="150" t="s">
        <v>10</v>
      </c>
    </row>
    <row r="277" spans="1:11" s="33" customFormat="1" ht="36.75" customHeight="1">
      <c r="A277" s="1" t="s">
        <v>0</v>
      </c>
      <c r="B277" s="1" t="s">
        <v>102</v>
      </c>
      <c r="C277" s="1" t="s">
        <v>38</v>
      </c>
      <c r="D277" s="1" t="s">
        <v>1</v>
      </c>
      <c r="E277" s="1" t="s">
        <v>134</v>
      </c>
      <c r="F277" s="69" t="s">
        <v>103</v>
      </c>
      <c r="G277" s="1" t="s">
        <v>2</v>
      </c>
      <c r="H277" s="1" t="s">
        <v>104</v>
      </c>
      <c r="I277" s="1" t="s">
        <v>105</v>
      </c>
      <c r="J277" s="215" t="s">
        <v>4</v>
      </c>
      <c r="K277" s="216"/>
    </row>
    <row r="278" spans="1:11" ht="81">
      <c r="A278" s="55">
        <v>58</v>
      </c>
      <c r="B278" s="132" t="s">
        <v>720</v>
      </c>
      <c r="C278" s="150" t="s">
        <v>133</v>
      </c>
      <c r="D278" s="150" t="s">
        <v>722</v>
      </c>
      <c r="E278" s="150" t="s">
        <v>723</v>
      </c>
      <c r="F278" s="129">
        <v>1394560.13</v>
      </c>
      <c r="G278" s="150" t="s">
        <v>312</v>
      </c>
      <c r="H278" s="150" t="s">
        <v>499</v>
      </c>
      <c r="I278" s="150" t="s">
        <v>10</v>
      </c>
    </row>
    <row r="279" spans="1:11" ht="64.8">
      <c r="A279" s="55">
        <v>59</v>
      </c>
      <c r="B279" s="132" t="s">
        <v>724</v>
      </c>
      <c r="C279" s="150" t="s">
        <v>133</v>
      </c>
      <c r="D279" s="150" t="s">
        <v>722</v>
      </c>
      <c r="E279" s="150" t="s">
        <v>725</v>
      </c>
      <c r="F279" s="129">
        <v>1204856.3999999999</v>
      </c>
      <c r="G279" s="150" t="s">
        <v>312</v>
      </c>
      <c r="H279" s="150" t="s">
        <v>499</v>
      </c>
      <c r="I279" s="150" t="s">
        <v>10</v>
      </c>
    </row>
    <row r="280" spans="1:11" ht="64.8">
      <c r="A280" s="55">
        <v>60</v>
      </c>
      <c r="B280" s="132" t="s">
        <v>726</v>
      </c>
      <c r="C280" s="150" t="s">
        <v>133</v>
      </c>
      <c r="D280" s="150" t="s">
        <v>727</v>
      </c>
      <c r="E280" s="150" t="s">
        <v>728</v>
      </c>
      <c r="F280" s="129">
        <v>1204856.3999999999</v>
      </c>
      <c r="G280" s="150" t="s">
        <v>312</v>
      </c>
      <c r="H280" s="150" t="s">
        <v>499</v>
      </c>
      <c r="I280" s="150" t="s">
        <v>10</v>
      </c>
    </row>
    <row r="281" spans="1:11" ht="64.8">
      <c r="A281" s="55">
        <v>61</v>
      </c>
      <c r="B281" s="132" t="s">
        <v>729</v>
      </c>
      <c r="C281" s="150" t="s">
        <v>133</v>
      </c>
      <c r="D281" s="150" t="s">
        <v>510</v>
      </c>
      <c r="E281" s="150" t="s">
        <v>730</v>
      </c>
      <c r="F281" s="129">
        <v>2581835.14</v>
      </c>
      <c r="G281" s="150" t="s">
        <v>312</v>
      </c>
      <c r="H281" s="150" t="s">
        <v>499</v>
      </c>
      <c r="I281" s="150" t="s">
        <v>10</v>
      </c>
    </row>
    <row r="282" spans="1:11" ht="64.8">
      <c r="A282" s="55">
        <v>62</v>
      </c>
      <c r="B282" s="132" t="s">
        <v>731</v>
      </c>
      <c r="C282" s="150" t="s">
        <v>133</v>
      </c>
      <c r="D282" s="150" t="s">
        <v>732</v>
      </c>
      <c r="E282" s="150" t="s">
        <v>733</v>
      </c>
      <c r="F282" s="129">
        <v>860611.71</v>
      </c>
      <c r="G282" s="150" t="s">
        <v>312</v>
      </c>
      <c r="H282" s="150" t="s">
        <v>499</v>
      </c>
      <c r="I282" s="150" t="s">
        <v>10</v>
      </c>
    </row>
    <row r="283" spans="1:11" ht="64.8">
      <c r="A283" s="55">
        <v>63</v>
      </c>
      <c r="B283" s="132" t="s">
        <v>734</v>
      </c>
      <c r="C283" s="150" t="s">
        <v>133</v>
      </c>
      <c r="D283" s="150" t="s">
        <v>735</v>
      </c>
      <c r="E283" s="150" t="s">
        <v>736</v>
      </c>
      <c r="F283" s="129">
        <v>1204856.3999999999</v>
      </c>
      <c r="G283" s="150" t="s">
        <v>312</v>
      </c>
      <c r="H283" s="150" t="s">
        <v>499</v>
      </c>
      <c r="I283" s="150" t="s">
        <v>10</v>
      </c>
    </row>
    <row r="284" spans="1:11" ht="64.8">
      <c r="A284" s="55">
        <v>64</v>
      </c>
      <c r="B284" s="132" t="s">
        <v>737</v>
      </c>
      <c r="C284" s="150" t="s">
        <v>133</v>
      </c>
      <c r="D284" s="150" t="s">
        <v>738</v>
      </c>
      <c r="E284" s="150" t="s">
        <v>739</v>
      </c>
      <c r="F284" s="129">
        <v>1204856.3999999999</v>
      </c>
      <c r="G284" s="150" t="s">
        <v>312</v>
      </c>
      <c r="H284" s="150" t="s">
        <v>499</v>
      </c>
      <c r="I284" s="150" t="s">
        <v>10</v>
      </c>
    </row>
    <row r="285" spans="1:11" ht="64.8">
      <c r="A285" s="55">
        <v>65</v>
      </c>
      <c r="B285" s="132" t="s">
        <v>740</v>
      </c>
      <c r="C285" s="150" t="s">
        <v>133</v>
      </c>
      <c r="D285" s="150" t="s">
        <v>741</v>
      </c>
      <c r="E285" s="150" t="s">
        <v>742</v>
      </c>
      <c r="F285" s="129">
        <v>1204856.3999999999</v>
      </c>
      <c r="G285" s="150" t="s">
        <v>312</v>
      </c>
      <c r="H285" s="150" t="s">
        <v>499</v>
      </c>
      <c r="I285" s="150" t="s">
        <v>10</v>
      </c>
    </row>
    <row r="286" spans="1:11" ht="64.8">
      <c r="A286" s="55">
        <v>66</v>
      </c>
      <c r="B286" s="132" t="s">
        <v>743</v>
      </c>
      <c r="C286" s="150" t="s">
        <v>133</v>
      </c>
      <c r="D286" s="150" t="s">
        <v>744</v>
      </c>
      <c r="E286" s="150" t="s">
        <v>745</v>
      </c>
      <c r="F286" s="129">
        <v>1204856.3999999999</v>
      </c>
      <c r="G286" s="150" t="s">
        <v>312</v>
      </c>
      <c r="H286" s="150" t="s">
        <v>499</v>
      </c>
      <c r="I286" s="150" t="s">
        <v>10</v>
      </c>
    </row>
    <row r="287" spans="1:11" ht="60.75" customHeight="1">
      <c r="A287" s="55">
        <v>67</v>
      </c>
      <c r="B287" s="132" t="s">
        <v>746</v>
      </c>
      <c r="C287" s="150" t="s">
        <v>133</v>
      </c>
      <c r="D287" s="150" t="s">
        <v>747</v>
      </c>
      <c r="E287" s="150" t="s">
        <v>748</v>
      </c>
      <c r="F287" s="129">
        <v>1204856.3999999999</v>
      </c>
      <c r="G287" s="150" t="s">
        <v>312</v>
      </c>
      <c r="H287" s="150" t="s">
        <v>499</v>
      </c>
      <c r="I287" s="150" t="s">
        <v>10</v>
      </c>
    </row>
    <row r="288" spans="1:11" ht="57" customHeight="1">
      <c r="A288" s="55">
        <v>68</v>
      </c>
      <c r="B288" s="132" t="s">
        <v>749</v>
      </c>
      <c r="C288" s="150" t="s">
        <v>133</v>
      </c>
      <c r="D288" s="150" t="s">
        <v>750</v>
      </c>
      <c r="E288" s="150" t="s">
        <v>751</v>
      </c>
      <c r="F288" s="129">
        <v>1204856.3999999999</v>
      </c>
      <c r="G288" s="150" t="s">
        <v>312</v>
      </c>
      <c r="H288" s="150" t="s">
        <v>499</v>
      </c>
      <c r="I288" s="150" t="s">
        <v>10</v>
      </c>
    </row>
    <row r="289" spans="1:11" ht="56.25" customHeight="1">
      <c r="A289" s="55">
        <v>69</v>
      </c>
      <c r="B289" s="132" t="s">
        <v>752</v>
      </c>
      <c r="C289" s="150" t="s">
        <v>133</v>
      </c>
      <c r="D289" s="150" t="s">
        <v>753</v>
      </c>
      <c r="E289" s="150" t="s">
        <v>754</v>
      </c>
      <c r="F289" s="129">
        <v>1204856.3999999999</v>
      </c>
      <c r="G289" s="150" t="s">
        <v>312</v>
      </c>
      <c r="H289" s="150" t="s">
        <v>499</v>
      </c>
      <c r="I289" s="150" t="s">
        <v>10</v>
      </c>
    </row>
    <row r="290" spans="1:11" ht="62.25" customHeight="1">
      <c r="A290" s="55">
        <v>70</v>
      </c>
      <c r="B290" s="132" t="s">
        <v>755</v>
      </c>
      <c r="C290" s="150" t="s">
        <v>133</v>
      </c>
      <c r="D290" s="150" t="s">
        <v>756</v>
      </c>
      <c r="E290" s="150" t="s">
        <v>757</v>
      </c>
      <c r="F290" s="129">
        <v>1204856.3999999999</v>
      </c>
      <c r="G290" s="150" t="s">
        <v>312</v>
      </c>
      <c r="H290" s="150" t="s">
        <v>499</v>
      </c>
      <c r="I290" s="150" t="s">
        <v>10</v>
      </c>
    </row>
    <row r="291" spans="1:11" ht="64.5" customHeight="1">
      <c r="A291" s="55">
        <v>71</v>
      </c>
      <c r="B291" s="132" t="s">
        <v>758</v>
      </c>
      <c r="C291" s="150" t="s">
        <v>133</v>
      </c>
      <c r="D291" s="150" t="s">
        <v>759</v>
      </c>
      <c r="E291" s="150" t="s">
        <v>760</v>
      </c>
      <c r="F291" s="129">
        <v>1204856.3999999999</v>
      </c>
      <c r="G291" s="150" t="s">
        <v>312</v>
      </c>
      <c r="H291" s="150" t="s">
        <v>499</v>
      </c>
      <c r="I291" s="150" t="s">
        <v>10</v>
      </c>
    </row>
    <row r="292" spans="1:11" ht="61.5" customHeight="1">
      <c r="A292" s="55">
        <v>72</v>
      </c>
      <c r="B292" s="132" t="s">
        <v>761</v>
      </c>
      <c r="C292" s="150" t="s">
        <v>133</v>
      </c>
      <c r="D292" s="150" t="s">
        <v>762</v>
      </c>
      <c r="E292" s="150" t="s">
        <v>763</v>
      </c>
      <c r="F292" s="129">
        <v>1204856.3999999999</v>
      </c>
      <c r="G292" s="150" t="s">
        <v>312</v>
      </c>
      <c r="H292" s="150" t="s">
        <v>499</v>
      </c>
      <c r="I292" s="150" t="s">
        <v>10</v>
      </c>
    </row>
    <row r="293" spans="1:11" ht="64.8">
      <c r="A293" s="55">
        <v>73</v>
      </c>
      <c r="B293" s="132" t="s">
        <v>764</v>
      </c>
      <c r="C293" s="150" t="s">
        <v>133</v>
      </c>
      <c r="D293" s="150" t="s">
        <v>765</v>
      </c>
      <c r="E293" s="150" t="s">
        <v>766</v>
      </c>
      <c r="F293" s="129">
        <v>328249.12</v>
      </c>
      <c r="G293" s="150" t="s">
        <v>312</v>
      </c>
      <c r="H293" s="150" t="s">
        <v>499</v>
      </c>
      <c r="I293" s="150" t="s">
        <v>10</v>
      </c>
    </row>
    <row r="294" spans="1:11" ht="64.8">
      <c r="A294" s="55">
        <v>74</v>
      </c>
      <c r="B294" s="132" t="s">
        <v>767</v>
      </c>
      <c r="C294" s="150" t="s">
        <v>133</v>
      </c>
      <c r="D294" s="150" t="s">
        <v>727</v>
      </c>
      <c r="E294" s="150" t="s">
        <v>768</v>
      </c>
      <c r="F294" s="129">
        <v>1835088.29</v>
      </c>
      <c r="G294" s="150" t="s">
        <v>312</v>
      </c>
      <c r="H294" s="150" t="s">
        <v>499</v>
      </c>
      <c r="I294" s="150" t="s">
        <v>10</v>
      </c>
    </row>
    <row r="295" spans="1:11" ht="64.8">
      <c r="A295" s="55">
        <v>75</v>
      </c>
      <c r="B295" s="132" t="s">
        <v>769</v>
      </c>
      <c r="C295" s="150" t="s">
        <v>133</v>
      </c>
      <c r="D295" s="150" t="s">
        <v>770</v>
      </c>
      <c r="E295" s="150" t="s">
        <v>771</v>
      </c>
      <c r="F295" s="129">
        <v>1204856.3999999999</v>
      </c>
      <c r="G295" s="150" t="s">
        <v>312</v>
      </c>
      <c r="H295" s="150" t="s">
        <v>499</v>
      </c>
      <c r="I295" s="150" t="s">
        <v>10</v>
      </c>
    </row>
    <row r="296" spans="1:11" ht="81">
      <c r="A296" s="55">
        <v>76</v>
      </c>
      <c r="B296" s="132" t="s">
        <v>772</v>
      </c>
      <c r="C296" s="150" t="s">
        <v>133</v>
      </c>
      <c r="D296" s="150" t="s">
        <v>765</v>
      </c>
      <c r="E296" s="150" t="s">
        <v>773</v>
      </c>
      <c r="F296" s="129">
        <v>777066.95</v>
      </c>
      <c r="G296" s="150" t="s">
        <v>312</v>
      </c>
      <c r="H296" s="150" t="s">
        <v>499</v>
      </c>
      <c r="I296" s="150" t="s">
        <v>10</v>
      </c>
    </row>
    <row r="297" spans="1:11" s="33" customFormat="1" ht="36.75" customHeight="1">
      <c r="A297" s="1" t="s">
        <v>0</v>
      </c>
      <c r="B297" s="1" t="s">
        <v>102</v>
      </c>
      <c r="C297" s="1" t="s">
        <v>38</v>
      </c>
      <c r="D297" s="1" t="s">
        <v>1</v>
      </c>
      <c r="E297" s="1" t="s">
        <v>134</v>
      </c>
      <c r="F297" s="69" t="s">
        <v>103</v>
      </c>
      <c r="G297" s="1" t="s">
        <v>2</v>
      </c>
      <c r="H297" s="1" t="s">
        <v>104</v>
      </c>
      <c r="I297" s="1" t="s">
        <v>105</v>
      </c>
      <c r="J297" s="215" t="s">
        <v>4</v>
      </c>
      <c r="K297" s="216"/>
    </row>
    <row r="298" spans="1:11" ht="81">
      <c r="A298" s="55">
        <v>78</v>
      </c>
      <c r="B298" s="132" t="s">
        <v>774</v>
      </c>
      <c r="C298" s="150" t="s">
        <v>133</v>
      </c>
      <c r="D298" s="150" t="s">
        <v>765</v>
      </c>
      <c r="E298" s="150" t="s">
        <v>775</v>
      </c>
      <c r="F298" s="129">
        <v>5334200.55</v>
      </c>
      <c r="G298" s="150" t="s">
        <v>312</v>
      </c>
      <c r="H298" s="150" t="s">
        <v>499</v>
      </c>
      <c r="I298" s="150" t="s">
        <v>10</v>
      </c>
    </row>
    <row r="299" spans="1:11" ht="64.8">
      <c r="A299" s="55">
        <v>79</v>
      </c>
      <c r="B299" s="132" t="s">
        <v>776</v>
      </c>
      <c r="C299" s="150" t="s">
        <v>133</v>
      </c>
      <c r="D299" s="150" t="s">
        <v>777</v>
      </c>
      <c r="E299" s="150" t="s">
        <v>778</v>
      </c>
      <c r="F299" s="129">
        <v>1585029.88</v>
      </c>
      <c r="G299" s="150" t="s">
        <v>312</v>
      </c>
      <c r="H299" s="150" t="s">
        <v>499</v>
      </c>
      <c r="I299" s="150" t="s">
        <v>10</v>
      </c>
    </row>
    <row r="300" spans="1:11" ht="64.8">
      <c r="A300" s="55">
        <v>80</v>
      </c>
      <c r="B300" s="132" t="s">
        <v>779</v>
      </c>
      <c r="C300" s="150" t="s">
        <v>133</v>
      </c>
      <c r="D300" s="150" t="s">
        <v>765</v>
      </c>
      <c r="E300" s="150" t="s">
        <v>780</v>
      </c>
      <c r="F300" s="129">
        <v>2758691.8</v>
      </c>
      <c r="G300" s="150" t="s">
        <v>312</v>
      </c>
      <c r="H300" s="150" t="s">
        <v>499</v>
      </c>
      <c r="I300" s="150" t="s">
        <v>10</v>
      </c>
    </row>
    <row r="301" spans="1:11" ht="81">
      <c r="A301" s="55">
        <v>81</v>
      </c>
      <c r="B301" s="132" t="s">
        <v>781</v>
      </c>
      <c r="C301" s="150" t="s">
        <v>133</v>
      </c>
      <c r="D301" s="150" t="s">
        <v>765</v>
      </c>
      <c r="E301" s="150" t="s">
        <v>782</v>
      </c>
      <c r="F301" s="129">
        <v>1666622.6</v>
      </c>
      <c r="G301" s="150" t="s">
        <v>312</v>
      </c>
      <c r="H301" s="150" t="s">
        <v>499</v>
      </c>
      <c r="I301" s="150" t="s">
        <v>10</v>
      </c>
    </row>
    <row r="302" spans="1:11" ht="64.8">
      <c r="A302" s="55">
        <v>82</v>
      </c>
      <c r="B302" s="132" t="s">
        <v>783</v>
      </c>
      <c r="C302" s="150" t="s">
        <v>133</v>
      </c>
      <c r="D302" s="150" t="s">
        <v>784</v>
      </c>
      <c r="E302" s="150" t="s">
        <v>785</v>
      </c>
      <c r="F302" s="129">
        <v>1204856.3999999999</v>
      </c>
      <c r="G302" s="150" t="s">
        <v>312</v>
      </c>
      <c r="H302" s="150" t="s">
        <v>499</v>
      </c>
      <c r="I302" s="150" t="s">
        <v>10</v>
      </c>
    </row>
    <row r="303" spans="1:11" ht="64.8">
      <c r="A303" s="55">
        <v>83</v>
      </c>
      <c r="B303" s="132" t="s">
        <v>786</v>
      </c>
      <c r="C303" s="150" t="s">
        <v>133</v>
      </c>
      <c r="D303" s="150" t="s">
        <v>787</v>
      </c>
      <c r="E303" s="150" t="s">
        <v>788</v>
      </c>
      <c r="F303" s="129">
        <v>1204856.3999999999</v>
      </c>
      <c r="G303" s="150" t="s">
        <v>312</v>
      </c>
      <c r="H303" s="150" t="s">
        <v>499</v>
      </c>
      <c r="I303" s="150" t="s">
        <v>10</v>
      </c>
    </row>
    <row r="304" spans="1:11" ht="64.8">
      <c r="A304" s="55">
        <v>84</v>
      </c>
      <c r="B304" s="132" t="s">
        <v>789</v>
      </c>
      <c r="C304" s="150" t="s">
        <v>133</v>
      </c>
      <c r="D304" s="150" t="s">
        <v>790</v>
      </c>
      <c r="E304" s="150" t="s">
        <v>791</v>
      </c>
      <c r="F304" s="129">
        <v>1204856.3999999999</v>
      </c>
      <c r="G304" s="150" t="s">
        <v>312</v>
      </c>
      <c r="H304" s="150" t="s">
        <v>499</v>
      </c>
      <c r="I304" s="150" t="s">
        <v>10</v>
      </c>
    </row>
    <row r="305" spans="1:11" ht="64.8">
      <c r="A305" s="55">
        <v>85</v>
      </c>
      <c r="B305" s="132" t="s">
        <v>792</v>
      </c>
      <c r="C305" s="150" t="s">
        <v>133</v>
      </c>
      <c r="D305" s="150" t="s">
        <v>793</v>
      </c>
      <c r="E305" s="150" t="s">
        <v>794</v>
      </c>
      <c r="F305" s="129">
        <v>1204856.3999999999</v>
      </c>
      <c r="G305" s="150" t="s">
        <v>312</v>
      </c>
      <c r="H305" s="150" t="s">
        <v>499</v>
      </c>
      <c r="I305" s="150" t="s">
        <v>10</v>
      </c>
    </row>
    <row r="306" spans="1:11" ht="64.8">
      <c r="A306" s="55">
        <v>86</v>
      </c>
      <c r="B306" s="132" t="s">
        <v>795</v>
      </c>
      <c r="C306" s="150" t="s">
        <v>133</v>
      </c>
      <c r="D306" s="150" t="s">
        <v>796</v>
      </c>
      <c r="E306" s="150" t="s">
        <v>797</v>
      </c>
      <c r="F306" s="129">
        <v>1875765.22</v>
      </c>
      <c r="G306" s="150" t="s">
        <v>312</v>
      </c>
      <c r="H306" s="150" t="s">
        <v>499</v>
      </c>
      <c r="I306" s="150" t="s">
        <v>10</v>
      </c>
    </row>
    <row r="307" spans="1:11" ht="81">
      <c r="A307" s="55">
        <v>87</v>
      </c>
      <c r="B307" s="132" t="s">
        <v>798</v>
      </c>
      <c r="C307" s="150" t="s">
        <v>133</v>
      </c>
      <c r="D307" s="150" t="s">
        <v>765</v>
      </c>
      <c r="E307" s="150" t="s">
        <v>799</v>
      </c>
      <c r="F307" s="129">
        <v>3773343.84</v>
      </c>
      <c r="G307" s="150" t="s">
        <v>312</v>
      </c>
      <c r="H307" s="150" t="s">
        <v>499</v>
      </c>
      <c r="I307" s="150" t="s">
        <v>10</v>
      </c>
    </row>
    <row r="308" spans="1:11" ht="81">
      <c r="A308" s="55">
        <v>88</v>
      </c>
      <c r="B308" s="132" t="s">
        <v>800</v>
      </c>
      <c r="C308" s="150" t="s">
        <v>133</v>
      </c>
      <c r="D308" s="150" t="s">
        <v>765</v>
      </c>
      <c r="E308" s="150" t="s">
        <v>801</v>
      </c>
      <c r="F308" s="129">
        <v>5334200.55</v>
      </c>
      <c r="G308" s="150" t="s">
        <v>312</v>
      </c>
      <c r="H308" s="150" t="s">
        <v>499</v>
      </c>
      <c r="I308" s="150" t="s">
        <v>10</v>
      </c>
    </row>
    <row r="309" spans="1:11" ht="81">
      <c r="A309" s="55">
        <v>89</v>
      </c>
      <c r="B309" s="132" t="s">
        <v>802</v>
      </c>
      <c r="C309" s="150" t="s">
        <v>133</v>
      </c>
      <c r="D309" s="150" t="s">
        <v>765</v>
      </c>
      <c r="E309" s="150" t="s">
        <v>803</v>
      </c>
      <c r="F309" s="129">
        <v>2489293.59</v>
      </c>
      <c r="G309" s="150" t="s">
        <v>312</v>
      </c>
      <c r="H309" s="150" t="s">
        <v>499</v>
      </c>
      <c r="I309" s="150" t="s">
        <v>10</v>
      </c>
    </row>
    <row r="310" spans="1:11" ht="81">
      <c r="A310" s="55">
        <v>90</v>
      </c>
      <c r="B310" s="132" t="s">
        <v>804</v>
      </c>
      <c r="C310" s="150" t="s">
        <v>133</v>
      </c>
      <c r="D310" s="150" t="s">
        <v>765</v>
      </c>
      <c r="E310" s="150" t="s">
        <v>805</v>
      </c>
      <c r="F310" s="129">
        <v>10320804.560000001</v>
      </c>
      <c r="G310" s="150" t="s">
        <v>312</v>
      </c>
      <c r="H310" s="150" t="s">
        <v>499</v>
      </c>
      <c r="I310" s="150" t="s">
        <v>10</v>
      </c>
    </row>
    <row r="311" spans="1:11" ht="64.8">
      <c r="A311" s="55">
        <v>91</v>
      </c>
      <c r="B311" s="132" t="s">
        <v>806</v>
      </c>
      <c r="C311" s="150" t="s">
        <v>133</v>
      </c>
      <c r="D311" s="150" t="s">
        <v>765</v>
      </c>
      <c r="E311" s="150" t="s">
        <v>807</v>
      </c>
      <c r="F311" s="129">
        <v>5578280.1299999999</v>
      </c>
      <c r="G311" s="150" t="s">
        <v>312</v>
      </c>
      <c r="H311" s="150" t="s">
        <v>499</v>
      </c>
      <c r="I311" s="150" t="s">
        <v>10</v>
      </c>
    </row>
    <row r="312" spans="1:11" ht="64.8">
      <c r="A312" s="55">
        <v>92</v>
      </c>
      <c r="B312" s="132" t="s">
        <v>808</v>
      </c>
      <c r="C312" s="150" t="s">
        <v>133</v>
      </c>
      <c r="D312" s="150" t="s">
        <v>765</v>
      </c>
      <c r="E312" s="150" t="s">
        <v>809</v>
      </c>
      <c r="F312" s="129">
        <v>1702427.47</v>
      </c>
      <c r="G312" s="150" t="s">
        <v>312</v>
      </c>
      <c r="H312" s="150" t="s">
        <v>499</v>
      </c>
      <c r="I312" s="150" t="s">
        <v>10</v>
      </c>
    </row>
    <row r="313" spans="1:11" ht="97.2">
      <c r="A313" s="55">
        <v>93</v>
      </c>
      <c r="B313" s="132" t="s">
        <v>810</v>
      </c>
      <c r="C313" s="150" t="s">
        <v>133</v>
      </c>
      <c r="D313" s="150" t="s">
        <v>765</v>
      </c>
      <c r="E313" s="150" t="s">
        <v>811</v>
      </c>
      <c r="F313" s="129">
        <v>4517044.2</v>
      </c>
      <c r="G313" s="150" t="s">
        <v>312</v>
      </c>
      <c r="H313" s="150" t="s">
        <v>499</v>
      </c>
      <c r="I313" s="150" t="s">
        <v>10</v>
      </c>
    </row>
    <row r="314" spans="1:11" ht="97.2">
      <c r="A314" s="55">
        <v>94</v>
      </c>
      <c r="B314" s="132" t="s">
        <v>812</v>
      </c>
      <c r="C314" s="150" t="s">
        <v>133</v>
      </c>
      <c r="D314" s="150" t="s">
        <v>765</v>
      </c>
      <c r="E314" s="150" t="s">
        <v>813</v>
      </c>
      <c r="F314" s="129">
        <v>2607084.13</v>
      </c>
      <c r="G314" s="150" t="s">
        <v>312</v>
      </c>
      <c r="H314" s="150" t="s">
        <v>499</v>
      </c>
      <c r="I314" s="150" t="s">
        <v>10</v>
      </c>
    </row>
    <row r="315" spans="1:11" s="33" customFormat="1" ht="36.75" customHeight="1">
      <c r="A315" s="1" t="s">
        <v>0</v>
      </c>
      <c r="B315" s="1" t="s">
        <v>102</v>
      </c>
      <c r="C315" s="1" t="s">
        <v>38</v>
      </c>
      <c r="D315" s="1" t="s">
        <v>1</v>
      </c>
      <c r="E315" s="1" t="s">
        <v>134</v>
      </c>
      <c r="F315" s="69" t="s">
        <v>103</v>
      </c>
      <c r="G315" s="1" t="s">
        <v>2</v>
      </c>
      <c r="H315" s="1" t="s">
        <v>104</v>
      </c>
      <c r="I315" s="1" t="s">
        <v>105</v>
      </c>
      <c r="J315" s="215" t="s">
        <v>4</v>
      </c>
      <c r="K315" s="216"/>
    </row>
    <row r="316" spans="1:11" ht="64.8">
      <c r="A316" s="55">
        <v>95</v>
      </c>
      <c r="B316" s="132" t="s">
        <v>814</v>
      </c>
      <c r="C316" s="150" t="s">
        <v>133</v>
      </c>
      <c r="D316" s="150" t="s">
        <v>765</v>
      </c>
      <c r="E316" s="150" t="s">
        <v>815</v>
      </c>
      <c r="F316" s="129">
        <v>5030524</v>
      </c>
      <c r="G316" s="150" t="s">
        <v>312</v>
      </c>
      <c r="H316" s="150" t="s">
        <v>499</v>
      </c>
      <c r="I316" s="150" t="s">
        <v>10</v>
      </c>
    </row>
    <row r="317" spans="1:11" ht="129.6">
      <c r="A317" s="55">
        <v>96</v>
      </c>
      <c r="B317" s="132" t="s">
        <v>816</v>
      </c>
      <c r="C317" s="150" t="s">
        <v>133</v>
      </c>
      <c r="D317" s="150" t="s">
        <v>765</v>
      </c>
      <c r="E317" s="150" t="s">
        <v>817</v>
      </c>
      <c r="F317" s="129">
        <v>1826324.45</v>
      </c>
      <c r="G317" s="150" t="s">
        <v>312</v>
      </c>
      <c r="H317" s="150" t="s">
        <v>499</v>
      </c>
      <c r="I317" s="150" t="s">
        <v>10</v>
      </c>
    </row>
    <row r="318" spans="1:11" ht="97.2">
      <c r="A318" s="55">
        <v>97</v>
      </c>
      <c r="B318" s="132" t="s">
        <v>818</v>
      </c>
      <c r="C318" s="150" t="s">
        <v>133</v>
      </c>
      <c r="D318" s="150" t="s">
        <v>819</v>
      </c>
      <c r="E318" s="150" t="s">
        <v>820</v>
      </c>
      <c r="F318" s="129">
        <v>582653.14</v>
      </c>
      <c r="G318" s="150" t="s">
        <v>312</v>
      </c>
      <c r="H318" s="150" t="s">
        <v>499</v>
      </c>
      <c r="I318" s="150" t="s">
        <v>10</v>
      </c>
    </row>
    <row r="319" spans="1:11" ht="97.2">
      <c r="A319" s="55">
        <v>98</v>
      </c>
      <c r="B319" s="132" t="s">
        <v>821</v>
      </c>
      <c r="C319" s="150" t="s">
        <v>133</v>
      </c>
      <c r="D319" s="150" t="s">
        <v>765</v>
      </c>
      <c r="E319" s="150" t="s">
        <v>822</v>
      </c>
      <c r="F319" s="129">
        <v>1664998.42</v>
      </c>
      <c r="G319" s="150" t="s">
        <v>312</v>
      </c>
      <c r="H319" s="150" t="s">
        <v>499</v>
      </c>
      <c r="I319" s="150" t="s">
        <v>10</v>
      </c>
    </row>
    <row r="320" spans="1:11" ht="64.8">
      <c r="A320" s="55">
        <v>99</v>
      </c>
      <c r="B320" s="132" t="s">
        <v>823</v>
      </c>
      <c r="C320" s="150" t="s">
        <v>133</v>
      </c>
      <c r="D320" s="150" t="s">
        <v>741</v>
      </c>
      <c r="E320" s="150" t="s">
        <v>824</v>
      </c>
      <c r="F320" s="129">
        <v>404591.59</v>
      </c>
      <c r="G320" s="150" t="s">
        <v>312</v>
      </c>
      <c r="H320" s="150" t="s">
        <v>499</v>
      </c>
      <c r="I320" s="150" t="s">
        <v>10</v>
      </c>
    </row>
    <row r="321" spans="1:11" ht="48.6">
      <c r="A321" s="55">
        <v>100</v>
      </c>
      <c r="B321" s="132" t="s">
        <v>825</v>
      </c>
      <c r="C321" s="150" t="s">
        <v>133</v>
      </c>
      <c r="D321" s="150" t="s">
        <v>826</v>
      </c>
      <c r="E321" s="150" t="s">
        <v>827</v>
      </c>
      <c r="F321" s="129">
        <v>337583.66</v>
      </c>
      <c r="G321" s="150" t="s">
        <v>312</v>
      </c>
      <c r="H321" s="150" t="s">
        <v>499</v>
      </c>
      <c r="I321" s="150" t="s">
        <v>10</v>
      </c>
    </row>
    <row r="322" spans="1:11" ht="64.8">
      <c r="A322" s="55">
        <v>101</v>
      </c>
      <c r="B322" s="132" t="s">
        <v>828</v>
      </c>
      <c r="C322" s="150" t="s">
        <v>133</v>
      </c>
      <c r="D322" s="150" t="s">
        <v>765</v>
      </c>
      <c r="E322" s="150" t="s">
        <v>829</v>
      </c>
      <c r="F322" s="129">
        <v>214114.3</v>
      </c>
      <c r="G322" s="150" t="s">
        <v>312</v>
      </c>
      <c r="H322" s="150" t="s">
        <v>499</v>
      </c>
      <c r="I322" s="150" t="s">
        <v>10</v>
      </c>
    </row>
    <row r="323" spans="1:11" ht="97.2">
      <c r="A323" s="55">
        <v>102</v>
      </c>
      <c r="B323" s="132" t="s">
        <v>830</v>
      </c>
      <c r="C323" s="150" t="s">
        <v>133</v>
      </c>
      <c r="D323" s="150" t="s">
        <v>765</v>
      </c>
      <c r="E323" s="150" t="s">
        <v>831</v>
      </c>
      <c r="F323" s="129">
        <v>2700735.93</v>
      </c>
      <c r="G323" s="150" t="s">
        <v>312</v>
      </c>
      <c r="H323" s="150" t="s">
        <v>499</v>
      </c>
      <c r="I323" s="150" t="s">
        <v>10</v>
      </c>
    </row>
    <row r="324" spans="1:11" ht="81">
      <c r="A324" s="55">
        <v>103</v>
      </c>
      <c r="B324" s="132" t="s">
        <v>832</v>
      </c>
      <c r="C324" s="150" t="s">
        <v>133</v>
      </c>
      <c r="D324" s="150" t="s">
        <v>765</v>
      </c>
      <c r="E324" s="150" t="s">
        <v>833</v>
      </c>
      <c r="F324" s="129">
        <v>2375430</v>
      </c>
      <c r="G324" s="150" t="s">
        <v>312</v>
      </c>
      <c r="H324" s="150" t="s">
        <v>499</v>
      </c>
      <c r="I324" s="150" t="s">
        <v>10</v>
      </c>
    </row>
    <row r="325" spans="1:11" ht="97.2">
      <c r="A325" s="55">
        <v>104</v>
      </c>
      <c r="B325" s="132" t="s">
        <v>834</v>
      </c>
      <c r="C325" s="150" t="s">
        <v>133</v>
      </c>
      <c r="D325" s="150" t="s">
        <v>765</v>
      </c>
      <c r="E325" s="150" t="s">
        <v>835</v>
      </c>
      <c r="F325" s="129">
        <v>443905.95</v>
      </c>
      <c r="G325" s="150" t="s">
        <v>312</v>
      </c>
      <c r="H325" s="150" t="s">
        <v>499</v>
      </c>
      <c r="I325" s="150" t="s">
        <v>10</v>
      </c>
    </row>
    <row r="326" spans="1:11" ht="81">
      <c r="A326" s="55">
        <v>105</v>
      </c>
      <c r="B326" s="132" t="s">
        <v>836</v>
      </c>
      <c r="C326" s="150" t="s">
        <v>133</v>
      </c>
      <c r="D326" s="150" t="s">
        <v>765</v>
      </c>
      <c r="E326" s="150" t="s">
        <v>837</v>
      </c>
      <c r="F326" s="129">
        <v>1456063.47</v>
      </c>
      <c r="G326" s="150" t="s">
        <v>312</v>
      </c>
      <c r="H326" s="150" t="s">
        <v>499</v>
      </c>
      <c r="I326" s="150" t="s">
        <v>10</v>
      </c>
    </row>
    <row r="327" spans="1:11" ht="97.2">
      <c r="A327" s="55">
        <v>106</v>
      </c>
      <c r="B327" s="132" t="s">
        <v>838</v>
      </c>
      <c r="C327" s="150" t="s">
        <v>133</v>
      </c>
      <c r="D327" s="150" t="s">
        <v>765</v>
      </c>
      <c r="E327" s="150" t="s">
        <v>839</v>
      </c>
      <c r="F327" s="129">
        <v>509642.84</v>
      </c>
      <c r="G327" s="150" t="s">
        <v>312</v>
      </c>
      <c r="H327" s="150" t="s">
        <v>499</v>
      </c>
      <c r="I327" s="150" t="s">
        <v>10</v>
      </c>
    </row>
    <row r="328" spans="1:11" ht="64.8">
      <c r="A328" s="55">
        <v>107</v>
      </c>
      <c r="B328" s="132" t="s">
        <v>840</v>
      </c>
      <c r="C328" s="150" t="s">
        <v>721</v>
      </c>
      <c r="D328" s="150" t="s">
        <v>841</v>
      </c>
      <c r="E328" s="150" t="s">
        <v>842</v>
      </c>
      <c r="F328" s="129">
        <v>1395203.29</v>
      </c>
      <c r="G328" s="150" t="s">
        <v>312</v>
      </c>
      <c r="H328" s="150" t="s">
        <v>499</v>
      </c>
      <c r="I328" s="150" t="s">
        <v>10</v>
      </c>
    </row>
    <row r="330" spans="1:11" ht="18">
      <c r="A330" s="2" t="s">
        <v>153</v>
      </c>
    </row>
    <row r="331" spans="1:11" s="33" customFormat="1" ht="36.75" customHeight="1">
      <c r="A331" s="1" t="s">
        <v>0</v>
      </c>
      <c r="B331" s="1" t="s">
        <v>102</v>
      </c>
      <c r="C331" s="1" t="s">
        <v>38</v>
      </c>
      <c r="D331" s="1" t="s">
        <v>1</v>
      </c>
      <c r="E331" s="1" t="s">
        <v>134</v>
      </c>
      <c r="F331" s="69" t="s">
        <v>103</v>
      </c>
      <c r="G331" s="1" t="s">
        <v>2</v>
      </c>
      <c r="H331" s="1" t="s">
        <v>104</v>
      </c>
      <c r="I331" s="1" t="s">
        <v>105</v>
      </c>
      <c r="J331" s="215" t="s">
        <v>4</v>
      </c>
      <c r="K331" s="216"/>
    </row>
    <row r="332" spans="1:11" ht="45" customHeight="1">
      <c r="A332" s="34">
        <v>1</v>
      </c>
      <c r="B332" s="125" t="s">
        <v>96</v>
      </c>
      <c r="C332" s="15" t="s">
        <v>386</v>
      </c>
      <c r="D332" s="15" t="s">
        <v>280</v>
      </c>
      <c r="E332" s="15" t="s">
        <v>245</v>
      </c>
      <c r="F332" s="62">
        <v>18256434</v>
      </c>
      <c r="G332" s="44" t="s">
        <v>310</v>
      </c>
      <c r="H332" s="15" t="s">
        <v>8</v>
      </c>
      <c r="I332" s="15" t="s">
        <v>10</v>
      </c>
      <c r="J332" s="12">
        <v>0.3</v>
      </c>
      <c r="K332" s="41">
        <v>0.34470000000000001</v>
      </c>
    </row>
    <row r="333" spans="1:11" ht="45" customHeight="1">
      <c r="A333" s="34">
        <v>2</v>
      </c>
      <c r="B333" s="125" t="s">
        <v>97</v>
      </c>
      <c r="C333" s="15" t="s">
        <v>386</v>
      </c>
      <c r="D333" s="15" t="s">
        <v>280</v>
      </c>
      <c r="E333" s="15" t="s">
        <v>246</v>
      </c>
      <c r="F333" s="62">
        <v>5242457</v>
      </c>
      <c r="G333" s="44" t="s">
        <v>310</v>
      </c>
      <c r="H333" s="15" t="s">
        <v>8</v>
      </c>
      <c r="I333" s="15" t="s">
        <v>9</v>
      </c>
      <c r="J333" s="12">
        <v>0.2999</v>
      </c>
      <c r="K333" s="41">
        <v>0.1981</v>
      </c>
    </row>
    <row r="334" spans="1:11" s="33" customFormat="1" ht="36.75" customHeight="1">
      <c r="A334" s="1" t="s">
        <v>0</v>
      </c>
      <c r="B334" s="1" t="s">
        <v>102</v>
      </c>
      <c r="C334" s="1" t="s">
        <v>38</v>
      </c>
      <c r="D334" s="1" t="s">
        <v>1</v>
      </c>
      <c r="E334" s="1" t="s">
        <v>134</v>
      </c>
      <c r="F334" s="69" t="s">
        <v>103</v>
      </c>
      <c r="G334" s="1" t="s">
        <v>2</v>
      </c>
      <c r="H334" s="1" t="s">
        <v>104</v>
      </c>
      <c r="I334" s="1" t="s">
        <v>105</v>
      </c>
      <c r="J334" s="215" t="s">
        <v>4</v>
      </c>
      <c r="K334" s="216"/>
    </row>
    <row r="335" spans="1:11" s="35" customFormat="1" ht="64.8">
      <c r="A335" s="34">
        <v>3</v>
      </c>
      <c r="B335" s="125" t="s">
        <v>98</v>
      </c>
      <c r="C335" s="15" t="s">
        <v>386</v>
      </c>
      <c r="D335" s="15" t="s">
        <v>280</v>
      </c>
      <c r="E335" s="15" t="s">
        <v>247</v>
      </c>
      <c r="F335" s="62">
        <v>10000000</v>
      </c>
      <c r="G335" s="44" t="s">
        <v>310</v>
      </c>
      <c r="H335" s="15" t="s">
        <v>7</v>
      </c>
      <c r="I335" s="15" t="s">
        <v>130</v>
      </c>
      <c r="J335" s="12">
        <v>0.30180000000000001</v>
      </c>
      <c r="K335" s="41">
        <v>0.29830000000000001</v>
      </c>
    </row>
    <row r="336" spans="1:11" s="35" customFormat="1" ht="64.8">
      <c r="A336" s="34">
        <v>4</v>
      </c>
      <c r="B336" s="125" t="s">
        <v>99</v>
      </c>
      <c r="C336" s="15" t="s">
        <v>386</v>
      </c>
      <c r="D336" s="15" t="s">
        <v>280</v>
      </c>
      <c r="E336" s="15" t="s">
        <v>248</v>
      </c>
      <c r="F336" s="62">
        <v>17742086.530000001</v>
      </c>
      <c r="G336" s="44" t="s">
        <v>310</v>
      </c>
      <c r="H336" s="15" t="s">
        <v>7</v>
      </c>
      <c r="I336" s="15" t="s">
        <v>130</v>
      </c>
      <c r="J336" s="12">
        <v>0.3</v>
      </c>
      <c r="K336" s="4">
        <v>0.2</v>
      </c>
    </row>
    <row r="337" spans="1:11" s="35" customFormat="1" ht="64.8">
      <c r="A337" s="34">
        <v>5</v>
      </c>
      <c r="B337" s="125" t="s">
        <v>100</v>
      </c>
      <c r="C337" s="15" t="s">
        <v>386</v>
      </c>
      <c r="D337" s="15" t="s">
        <v>280</v>
      </c>
      <c r="E337" s="15" t="s">
        <v>249</v>
      </c>
      <c r="F337" s="62">
        <v>12000000</v>
      </c>
      <c r="G337" s="44" t="s">
        <v>310</v>
      </c>
      <c r="H337" s="15" t="s">
        <v>7</v>
      </c>
      <c r="I337" s="15" t="s">
        <v>11</v>
      </c>
      <c r="J337" s="12">
        <v>0.30230000000000001</v>
      </c>
      <c r="K337" s="4">
        <v>0.05</v>
      </c>
    </row>
    <row r="338" spans="1:11" s="35" customFormat="1" ht="64.8">
      <c r="A338" s="34">
        <v>6</v>
      </c>
      <c r="B338" s="14" t="s">
        <v>101</v>
      </c>
      <c r="C338" s="15" t="s">
        <v>386</v>
      </c>
      <c r="D338" s="15" t="s">
        <v>280</v>
      </c>
      <c r="E338" s="15" t="s">
        <v>250</v>
      </c>
      <c r="F338" s="62">
        <v>9000000</v>
      </c>
      <c r="G338" s="44" t="s">
        <v>310</v>
      </c>
      <c r="H338" s="15" t="s">
        <v>7</v>
      </c>
      <c r="I338" s="15" t="s">
        <v>11</v>
      </c>
      <c r="J338" s="12">
        <v>0.30220000000000002</v>
      </c>
      <c r="K338" s="4">
        <v>0.04</v>
      </c>
    </row>
    <row r="339" spans="1:11" s="35" customFormat="1" ht="64.8">
      <c r="A339" s="34">
        <v>8</v>
      </c>
      <c r="B339" s="123" t="s">
        <v>381</v>
      </c>
      <c r="C339" s="15" t="s">
        <v>386</v>
      </c>
      <c r="D339" s="15" t="s">
        <v>280</v>
      </c>
      <c r="E339" s="15" t="s">
        <v>398</v>
      </c>
      <c r="F339" s="63">
        <v>3141714</v>
      </c>
      <c r="G339" s="15" t="s">
        <v>310</v>
      </c>
      <c r="H339" s="15" t="s">
        <v>8</v>
      </c>
      <c r="I339" s="15" t="s">
        <v>10</v>
      </c>
      <c r="J339" s="78"/>
      <c r="K339" s="79"/>
    </row>
    <row r="340" spans="1:11" ht="45" customHeight="1">
      <c r="A340" s="34">
        <v>9</v>
      </c>
      <c r="B340" s="125" t="s">
        <v>382</v>
      </c>
      <c r="C340" s="15" t="s">
        <v>386</v>
      </c>
      <c r="D340" s="15" t="s">
        <v>280</v>
      </c>
      <c r="E340" s="15" t="s">
        <v>245</v>
      </c>
      <c r="F340" s="62">
        <v>5381969</v>
      </c>
      <c r="G340" s="44" t="s">
        <v>310</v>
      </c>
      <c r="H340" s="15" t="s">
        <v>8</v>
      </c>
      <c r="I340" s="15" t="s">
        <v>9</v>
      </c>
      <c r="J340" s="12"/>
      <c r="K340" s="41"/>
    </row>
    <row r="341" spans="1:11" ht="45" customHeight="1">
      <c r="A341" s="34">
        <v>10</v>
      </c>
      <c r="B341" s="125" t="s">
        <v>383</v>
      </c>
      <c r="C341" s="15" t="s">
        <v>386</v>
      </c>
      <c r="D341" s="15" t="s">
        <v>280</v>
      </c>
      <c r="E341" s="15" t="s">
        <v>399</v>
      </c>
      <c r="F341" s="62">
        <v>10000000</v>
      </c>
      <c r="G341" s="44" t="s">
        <v>310</v>
      </c>
      <c r="H341" s="15" t="s">
        <v>7</v>
      </c>
      <c r="I341" s="15" t="s">
        <v>130</v>
      </c>
      <c r="J341" s="12"/>
      <c r="K341" s="41"/>
    </row>
    <row r="342" spans="1:11" ht="45" customHeight="1">
      <c r="A342" s="34">
        <v>11</v>
      </c>
      <c r="B342" s="125" t="s">
        <v>384</v>
      </c>
      <c r="C342" s="15" t="s">
        <v>386</v>
      </c>
      <c r="D342" s="15" t="s">
        <v>385</v>
      </c>
      <c r="E342" s="15" t="s">
        <v>400</v>
      </c>
      <c r="F342" s="62">
        <v>6400000</v>
      </c>
      <c r="G342" s="44" t="s">
        <v>310</v>
      </c>
      <c r="H342" s="15" t="s">
        <v>7</v>
      </c>
      <c r="I342" s="15" t="s">
        <v>130</v>
      </c>
      <c r="J342" s="12"/>
      <c r="K342" s="41"/>
    </row>
    <row r="343" spans="1:11" ht="45" customHeight="1">
      <c r="A343" s="34">
        <v>12</v>
      </c>
      <c r="B343" s="125" t="s">
        <v>387</v>
      </c>
      <c r="C343" s="15" t="s">
        <v>386</v>
      </c>
      <c r="D343" s="15" t="s">
        <v>385</v>
      </c>
      <c r="E343" s="15" t="s">
        <v>401</v>
      </c>
      <c r="F343" s="62">
        <v>6905566.4699999997</v>
      </c>
      <c r="G343" s="44" t="s">
        <v>310</v>
      </c>
      <c r="H343" s="15" t="s">
        <v>7</v>
      </c>
      <c r="I343" s="15" t="s">
        <v>130</v>
      </c>
      <c r="J343" s="12"/>
      <c r="K343" s="41"/>
    </row>
    <row r="344" spans="1:11" s="35" customFormat="1" ht="64.8">
      <c r="A344" s="34">
        <v>13</v>
      </c>
      <c r="B344" s="123" t="s">
        <v>388</v>
      </c>
      <c r="C344" s="15" t="s">
        <v>386</v>
      </c>
      <c r="D344" s="15" t="s">
        <v>280</v>
      </c>
      <c r="E344" s="15" t="s">
        <v>402</v>
      </c>
      <c r="F344" s="63">
        <v>17303000</v>
      </c>
      <c r="G344" s="15" t="s">
        <v>310</v>
      </c>
      <c r="H344" s="15" t="s">
        <v>7</v>
      </c>
      <c r="I344" s="15" t="s">
        <v>130</v>
      </c>
      <c r="J344" s="78"/>
      <c r="K344" s="79"/>
    </row>
    <row r="345" spans="1:11" s="35" customFormat="1" ht="32.4">
      <c r="A345" s="34">
        <v>14</v>
      </c>
      <c r="B345" s="123" t="s">
        <v>389</v>
      </c>
      <c r="C345" s="15" t="s">
        <v>386</v>
      </c>
      <c r="D345" s="15" t="s">
        <v>386</v>
      </c>
      <c r="E345" s="15" t="s">
        <v>403</v>
      </c>
      <c r="F345" s="63">
        <v>1130006.46</v>
      </c>
      <c r="G345" s="15" t="s">
        <v>310</v>
      </c>
      <c r="H345" s="15" t="s">
        <v>7</v>
      </c>
      <c r="I345" s="15" t="s">
        <v>130</v>
      </c>
      <c r="J345" s="78"/>
      <c r="K345" s="79"/>
    </row>
    <row r="346" spans="1:11" s="35" customFormat="1" ht="64.8">
      <c r="A346" s="34">
        <v>15</v>
      </c>
      <c r="B346" s="123" t="s">
        <v>390</v>
      </c>
      <c r="C346" s="15" t="s">
        <v>386</v>
      </c>
      <c r="D346" s="15" t="s">
        <v>386</v>
      </c>
      <c r="E346" s="15" t="s">
        <v>404</v>
      </c>
      <c r="F346" s="63">
        <v>6751816.7800000003</v>
      </c>
      <c r="G346" s="15" t="s">
        <v>310</v>
      </c>
      <c r="H346" s="15" t="s">
        <v>7</v>
      </c>
      <c r="I346" s="15" t="s">
        <v>130</v>
      </c>
      <c r="J346" s="78"/>
      <c r="K346" s="79"/>
    </row>
    <row r="347" spans="1:11" s="35" customFormat="1" ht="64.8">
      <c r="A347" s="34">
        <v>16</v>
      </c>
      <c r="B347" s="123" t="s">
        <v>392</v>
      </c>
      <c r="C347" s="15" t="s">
        <v>386</v>
      </c>
      <c r="D347" s="15" t="s">
        <v>386</v>
      </c>
      <c r="E347" s="15" t="s">
        <v>405</v>
      </c>
      <c r="F347" s="63">
        <v>6000000</v>
      </c>
      <c r="G347" s="15" t="s">
        <v>310</v>
      </c>
      <c r="H347" s="15" t="s">
        <v>7</v>
      </c>
      <c r="I347" s="15" t="s">
        <v>391</v>
      </c>
      <c r="J347" s="78"/>
      <c r="K347" s="79"/>
    </row>
    <row r="348" spans="1:11" s="35" customFormat="1" ht="64.8">
      <c r="A348" s="34">
        <v>17</v>
      </c>
      <c r="B348" s="123" t="s">
        <v>393</v>
      </c>
      <c r="C348" s="15" t="s">
        <v>386</v>
      </c>
      <c r="D348" s="15" t="s">
        <v>280</v>
      </c>
      <c r="E348" s="15" t="s">
        <v>406</v>
      </c>
      <c r="F348" s="63">
        <v>3800000</v>
      </c>
      <c r="G348" s="15" t="s">
        <v>310</v>
      </c>
      <c r="H348" s="15" t="s">
        <v>7</v>
      </c>
      <c r="I348" s="15" t="s">
        <v>396</v>
      </c>
      <c r="J348" s="78"/>
      <c r="K348" s="79"/>
    </row>
    <row r="349" spans="1:11" s="35" customFormat="1" ht="48.6">
      <c r="A349" s="34">
        <v>18</v>
      </c>
      <c r="B349" s="123" t="s">
        <v>394</v>
      </c>
      <c r="C349" s="15" t="s">
        <v>386</v>
      </c>
      <c r="D349" s="15" t="s">
        <v>280</v>
      </c>
      <c r="E349" s="15" t="s">
        <v>407</v>
      </c>
      <c r="F349" s="63">
        <v>3800000</v>
      </c>
      <c r="G349" s="15" t="s">
        <v>310</v>
      </c>
      <c r="H349" s="15" t="s">
        <v>7</v>
      </c>
      <c r="I349" s="15" t="s">
        <v>396</v>
      </c>
      <c r="J349" s="78"/>
      <c r="K349" s="79"/>
    </row>
    <row r="350" spans="1:11" s="35" customFormat="1" ht="48.6">
      <c r="A350" s="34">
        <v>19</v>
      </c>
      <c r="B350" s="123" t="s">
        <v>395</v>
      </c>
      <c r="C350" s="15" t="s">
        <v>386</v>
      </c>
      <c r="D350" s="15" t="s">
        <v>280</v>
      </c>
      <c r="E350" s="15" t="s">
        <v>408</v>
      </c>
      <c r="F350" s="63">
        <v>3000000</v>
      </c>
      <c r="G350" s="15" t="s">
        <v>310</v>
      </c>
      <c r="H350" s="15" t="s">
        <v>7</v>
      </c>
      <c r="I350" s="15" t="s">
        <v>396</v>
      </c>
      <c r="J350" s="78"/>
      <c r="K350" s="79"/>
    </row>
    <row r="351" spans="1:11" s="35" customFormat="1" ht="64.8">
      <c r="A351" s="34">
        <v>20</v>
      </c>
      <c r="B351" s="81" t="s">
        <v>397</v>
      </c>
      <c r="C351" s="15" t="s">
        <v>386</v>
      </c>
      <c r="D351" s="15" t="s">
        <v>386</v>
      </c>
      <c r="E351" s="15" t="s">
        <v>410</v>
      </c>
      <c r="F351" s="63">
        <v>6000000</v>
      </c>
      <c r="G351" s="15" t="s">
        <v>310</v>
      </c>
      <c r="H351" s="15" t="s">
        <v>7</v>
      </c>
      <c r="I351" s="15" t="s">
        <v>396</v>
      </c>
      <c r="J351" s="78"/>
      <c r="K351" s="79"/>
    </row>
    <row r="352" spans="1:11" s="35" customFormat="1" ht="64.8">
      <c r="A352" s="34">
        <v>21</v>
      </c>
      <c r="B352" s="81" t="s">
        <v>409</v>
      </c>
      <c r="C352" s="15" t="s">
        <v>386</v>
      </c>
      <c r="D352" s="15" t="s">
        <v>386</v>
      </c>
      <c r="E352" s="15" t="s">
        <v>411</v>
      </c>
      <c r="F352" s="63">
        <v>8500000</v>
      </c>
      <c r="G352" s="15" t="s">
        <v>310</v>
      </c>
      <c r="H352" s="15" t="s">
        <v>7</v>
      </c>
      <c r="I352" s="15" t="s">
        <v>396</v>
      </c>
      <c r="J352" s="78"/>
      <c r="K352" s="79"/>
    </row>
    <row r="358" spans="1:14" ht="18">
      <c r="A358" s="2" t="s">
        <v>154</v>
      </c>
    </row>
    <row r="359" spans="1:14" s="33" customFormat="1" ht="36.75" customHeight="1">
      <c r="A359" s="1" t="s">
        <v>0</v>
      </c>
      <c r="B359" s="1" t="s">
        <v>102</v>
      </c>
      <c r="C359" s="1" t="s">
        <v>38</v>
      </c>
      <c r="D359" s="1" t="s">
        <v>1</v>
      </c>
      <c r="E359" s="1" t="s">
        <v>134</v>
      </c>
      <c r="F359" s="69" t="s">
        <v>103</v>
      </c>
      <c r="G359" s="1" t="s">
        <v>2</v>
      </c>
      <c r="H359" s="1" t="s">
        <v>104</v>
      </c>
      <c r="I359" s="1" t="s">
        <v>105</v>
      </c>
      <c r="J359" s="215" t="s">
        <v>4</v>
      </c>
      <c r="K359" s="216"/>
    </row>
    <row r="360" spans="1:14" ht="64.8">
      <c r="A360" s="34">
        <v>1</v>
      </c>
      <c r="B360" s="45" t="s">
        <v>135</v>
      </c>
      <c r="C360" s="150" t="s">
        <v>136</v>
      </c>
      <c r="D360" s="111" t="s">
        <v>254</v>
      </c>
      <c r="E360" s="150" t="s">
        <v>251</v>
      </c>
      <c r="F360" s="62">
        <v>5302314.5599999996</v>
      </c>
      <c r="G360" s="43" t="s">
        <v>137</v>
      </c>
      <c r="H360" s="150" t="s">
        <v>8</v>
      </c>
      <c r="I360" s="150" t="s">
        <v>10</v>
      </c>
      <c r="K360" s="3">
        <v>3</v>
      </c>
      <c r="L360" s="4">
        <v>0.3</v>
      </c>
      <c r="M360" s="4">
        <v>0.02</v>
      </c>
      <c r="N360" s="100"/>
    </row>
    <row r="361" spans="1:14" ht="64.8">
      <c r="A361" s="34">
        <v>2</v>
      </c>
      <c r="B361" s="47" t="s">
        <v>135</v>
      </c>
      <c r="C361" s="150" t="s">
        <v>136</v>
      </c>
      <c r="D361" s="111" t="s">
        <v>255</v>
      </c>
      <c r="E361" s="150" t="s">
        <v>252</v>
      </c>
      <c r="F361" s="62">
        <v>5344701.75</v>
      </c>
      <c r="G361" s="43" t="s">
        <v>137</v>
      </c>
      <c r="H361" s="150" t="s">
        <v>8</v>
      </c>
      <c r="I361" s="150" t="s">
        <v>10</v>
      </c>
      <c r="K361" s="3">
        <v>3</v>
      </c>
      <c r="L361" s="4">
        <v>0</v>
      </c>
      <c r="M361" s="4">
        <v>0.05</v>
      </c>
      <c r="N361" s="100"/>
    </row>
    <row r="362" spans="1:14" ht="64.8">
      <c r="A362" s="34">
        <v>3</v>
      </c>
      <c r="B362" s="45" t="s">
        <v>135</v>
      </c>
      <c r="C362" s="150" t="s">
        <v>136</v>
      </c>
      <c r="D362" s="111" t="s">
        <v>136</v>
      </c>
      <c r="E362" s="150" t="s">
        <v>253</v>
      </c>
      <c r="F362" s="62">
        <v>5562569.5300000003</v>
      </c>
      <c r="G362" s="43" t="s">
        <v>137</v>
      </c>
      <c r="H362" s="150" t="s">
        <v>8</v>
      </c>
      <c r="I362" s="150" t="s">
        <v>10</v>
      </c>
      <c r="K362" s="3">
        <v>4</v>
      </c>
      <c r="L362" s="4">
        <v>0.3</v>
      </c>
      <c r="M362" s="4">
        <v>0.15</v>
      </c>
      <c r="N362" s="100"/>
    </row>
    <row r="363" spans="1:14" ht="60" customHeight="1">
      <c r="A363" s="34">
        <v>4</v>
      </c>
      <c r="B363" s="45" t="s">
        <v>135</v>
      </c>
      <c r="C363" s="150" t="s">
        <v>136</v>
      </c>
      <c r="D363" s="111" t="s">
        <v>256</v>
      </c>
      <c r="E363" s="150" t="s">
        <v>262</v>
      </c>
      <c r="F363" s="62">
        <v>5000000</v>
      </c>
      <c r="G363" s="43" t="s">
        <v>137</v>
      </c>
      <c r="H363" s="150" t="s">
        <v>8</v>
      </c>
      <c r="I363" s="150" t="s">
        <v>10</v>
      </c>
      <c r="K363" s="3">
        <v>4</v>
      </c>
      <c r="L363" s="4">
        <v>0.3</v>
      </c>
      <c r="M363" s="4">
        <v>0.08</v>
      </c>
      <c r="N363" s="100"/>
    </row>
    <row r="364" spans="1:14" ht="70.5" customHeight="1">
      <c r="A364" s="34">
        <v>5</v>
      </c>
      <c r="B364" s="45" t="s">
        <v>138</v>
      </c>
      <c r="C364" s="150" t="s">
        <v>136</v>
      </c>
      <c r="D364" s="111" t="s">
        <v>257</v>
      </c>
      <c r="E364" s="150" t="s">
        <v>263</v>
      </c>
      <c r="F364" s="62">
        <v>4474701.08</v>
      </c>
      <c r="G364" s="43" t="s">
        <v>137</v>
      </c>
      <c r="H364" s="150" t="s">
        <v>8</v>
      </c>
      <c r="I364" s="150" t="s">
        <v>10</v>
      </c>
      <c r="K364" s="3">
        <v>4</v>
      </c>
      <c r="L364" s="4">
        <v>0.3</v>
      </c>
      <c r="M364" s="99">
        <v>5.0000000000000001E-3</v>
      </c>
      <c r="N364" s="100"/>
    </row>
    <row r="365" spans="1:14" ht="72" customHeight="1">
      <c r="A365" s="34">
        <v>6</v>
      </c>
      <c r="B365" s="45" t="s">
        <v>138</v>
      </c>
      <c r="C365" s="150" t="s">
        <v>136</v>
      </c>
      <c r="D365" s="111" t="s">
        <v>258</v>
      </c>
      <c r="E365" s="150" t="s">
        <v>264</v>
      </c>
      <c r="F365" s="62">
        <v>4459763.29</v>
      </c>
      <c r="G365" s="43" t="s">
        <v>137</v>
      </c>
      <c r="H365" s="150" t="s">
        <v>8</v>
      </c>
      <c r="I365" s="150" t="s">
        <v>10</v>
      </c>
      <c r="K365" s="3">
        <v>4</v>
      </c>
      <c r="L365" s="4">
        <v>0.3</v>
      </c>
      <c r="M365" s="4">
        <v>0.45</v>
      </c>
      <c r="N365" s="100"/>
    </row>
    <row r="366" spans="1:14" ht="81">
      <c r="A366" s="34">
        <v>7</v>
      </c>
      <c r="B366" s="45" t="s">
        <v>138</v>
      </c>
      <c r="C366" s="150" t="s">
        <v>136</v>
      </c>
      <c r="D366" s="111" t="s">
        <v>260</v>
      </c>
      <c r="E366" s="150" t="s">
        <v>266</v>
      </c>
      <c r="F366" s="62">
        <v>2734209.91</v>
      </c>
      <c r="G366" s="43" t="s">
        <v>137</v>
      </c>
      <c r="H366" s="150" t="s">
        <v>8</v>
      </c>
      <c r="I366" s="150" t="s">
        <v>10</v>
      </c>
      <c r="K366" s="3">
        <v>4</v>
      </c>
      <c r="L366" s="4">
        <v>0.3</v>
      </c>
      <c r="M366" s="4">
        <v>0.35</v>
      </c>
      <c r="N366" s="100"/>
    </row>
    <row r="367" spans="1:14" ht="81">
      <c r="A367" s="34">
        <v>8</v>
      </c>
      <c r="B367" s="45" t="s">
        <v>138</v>
      </c>
      <c r="C367" s="150" t="s">
        <v>136</v>
      </c>
      <c r="D367" s="111" t="s">
        <v>261</v>
      </c>
      <c r="E367" s="150" t="s">
        <v>267</v>
      </c>
      <c r="F367" s="62">
        <v>4798339.76</v>
      </c>
      <c r="G367" s="43" t="s">
        <v>137</v>
      </c>
      <c r="H367" s="150" t="s">
        <v>8</v>
      </c>
      <c r="I367" s="150" t="s">
        <v>10</v>
      </c>
      <c r="K367" s="3">
        <v>4</v>
      </c>
      <c r="L367" s="4">
        <v>0.3</v>
      </c>
      <c r="M367" s="4">
        <v>0.19</v>
      </c>
      <c r="N367" s="100"/>
    </row>
    <row r="368" spans="1:14" ht="81">
      <c r="A368" s="34">
        <v>9</v>
      </c>
      <c r="B368" s="45" t="s">
        <v>139</v>
      </c>
      <c r="C368" s="150" t="s">
        <v>136</v>
      </c>
      <c r="D368" s="111" t="s">
        <v>269</v>
      </c>
      <c r="E368" s="150" t="s">
        <v>268</v>
      </c>
      <c r="F368" s="62">
        <v>12256447.970000001</v>
      </c>
      <c r="G368" s="43" t="s">
        <v>137</v>
      </c>
      <c r="H368" s="150" t="s">
        <v>8</v>
      </c>
      <c r="I368" s="150" t="s">
        <v>10</v>
      </c>
      <c r="K368" s="3">
        <v>4</v>
      </c>
      <c r="L368" s="4">
        <v>0.3</v>
      </c>
      <c r="M368" s="4">
        <v>0.2</v>
      </c>
      <c r="N368" s="100"/>
    </row>
    <row r="369" spans="1:14" ht="64.8">
      <c r="A369" s="34">
        <v>10</v>
      </c>
      <c r="B369" s="45" t="s">
        <v>140</v>
      </c>
      <c r="C369" s="150" t="s">
        <v>136</v>
      </c>
      <c r="D369" s="111" t="s">
        <v>269</v>
      </c>
      <c r="E369" s="150" t="s">
        <v>271</v>
      </c>
      <c r="F369" s="62">
        <v>13307001.17</v>
      </c>
      <c r="G369" s="43" t="s">
        <v>137</v>
      </c>
      <c r="H369" s="150" t="s">
        <v>8</v>
      </c>
      <c r="I369" s="150" t="s">
        <v>10</v>
      </c>
      <c r="K369" s="3">
        <v>3</v>
      </c>
      <c r="L369" s="4">
        <v>0.3</v>
      </c>
      <c r="M369" s="4">
        <v>0.1</v>
      </c>
      <c r="N369" s="100"/>
    </row>
    <row r="370" spans="1:14" ht="64.8">
      <c r="A370" s="34">
        <v>11</v>
      </c>
      <c r="B370" s="11" t="s">
        <v>141</v>
      </c>
      <c r="C370" s="150" t="s">
        <v>136</v>
      </c>
      <c r="D370" s="111" t="s">
        <v>270</v>
      </c>
      <c r="E370" s="150" t="s">
        <v>272</v>
      </c>
      <c r="F370" s="62">
        <v>3182399.22</v>
      </c>
      <c r="G370" s="43" t="s">
        <v>137</v>
      </c>
      <c r="H370" s="150" t="s">
        <v>8</v>
      </c>
      <c r="I370" s="150" t="s">
        <v>10</v>
      </c>
      <c r="K370" s="3">
        <v>4</v>
      </c>
      <c r="L370" s="4">
        <v>0.3</v>
      </c>
      <c r="M370" s="4">
        <v>0.26</v>
      </c>
      <c r="N370" s="100"/>
    </row>
    <row r="371" spans="1:14" ht="64.8">
      <c r="A371" s="34">
        <v>12</v>
      </c>
      <c r="B371" s="46" t="s">
        <v>142</v>
      </c>
      <c r="C371" s="150" t="s">
        <v>136</v>
      </c>
      <c r="D371" s="124" t="s">
        <v>136</v>
      </c>
      <c r="E371" s="150" t="s">
        <v>273</v>
      </c>
      <c r="F371" s="62">
        <v>3226181.49</v>
      </c>
      <c r="G371" s="43" t="s">
        <v>137</v>
      </c>
      <c r="H371" s="150" t="s">
        <v>8</v>
      </c>
      <c r="I371" s="150" t="s">
        <v>10</v>
      </c>
      <c r="K371" s="3">
        <v>4</v>
      </c>
      <c r="L371" s="4">
        <v>0.3</v>
      </c>
      <c r="M371" s="4">
        <v>0.12</v>
      </c>
      <c r="N371" s="100"/>
    </row>
    <row r="372" spans="1:14" ht="64.8">
      <c r="A372" s="34">
        <v>13</v>
      </c>
      <c r="B372" s="46" t="s">
        <v>142</v>
      </c>
      <c r="C372" s="150" t="s">
        <v>136</v>
      </c>
      <c r="D372" s="124" t="s">
        <v>617</v>
      </c>
      <c r="E372" s="150" t="s">
        <v>274</v>
      </c>
      <c r="F372" s="62">
        <v>1082203.58</v>
      </c>
      <c r="G372" s="43" t="s">
        <v>137</v>
      </c>
      <c r="H372" s="150" t="s">
        <v>8</v>
      </c>
      <c r="I372" s="150" t="s">
        <v>10</v>
      </c>
      <c r="K372" s="3">
        <v>2</v>
      </c>
      <c r="L372" s="4">
        <v>0.3</v>
      </c>
      <c r="M372" s="4">
        <v>0.05</v>
      </c>
      <c r="N372" s="100"/>
    </row>
    <row r="373" spans="1:14" ht="64.8">
      <c r="A373" s="34">
        <v>14</v>
      </c>
      <c r="B373" s="45" t="s">
        <v>143</v>
      </c>
      <c r="C373" s="150" t="s">
        <v>136</v>
      </c>
      <c r="D373" s="111" t="s">
        <v>136</v>
      </c>
      <c r="E373" s="150" t="s">
        <v>281</v>
      </c>
      <c r="F373" s="62">
        <v>8000000</v>
      </c>
      <c r="G373" s="43" t="s">
        <v>137</v>
      </c>
      <c r="H373" s="150" t="s">
        <v>8</v>
      </c>
      <c r="I373" s="150" t="s">
        <v>10</v>
      </c>
      <c r="K373" s="3">
        <v>4</v>
      </c>
      <c r="L373" s="4">
        <v>0.3</v>
      </c>
      <c r="M373" s="4">
        <v>0.23</v>
      </c>
      <c r="N373" s="100"/>
    </row>
    <row r="374" spans="1:14" ht="64.8">
      <c r="A374" s="34">
        <v>15</v>
      </c>
      <c r="B374" s="45" t="s">
        <v>143</v>
      </c>
      <c r="C374" s="150" t="s">
        <v>136</v>
      </c>
      <c r="D374" s="111" t="s">
        <v>275</v>
      </c>
      <c r="E374" s="150" t="s">
        <v>282</v>
      </c>
      <c r="F374" s="62">
        <v>8560213.6400000006</v>
      </c>
      <c r="G374" s="43" t="s">
        <v>137</v>
      </c>
      <c r="H374" s="150" t="s">
        <v>8</v>
      </c>
      <c r="I374" s="150" t="s">
        <v>10</v>
      </c>
      <c r="K374" s="3">
        <v>4</v>
      </c>
      <c r="L374" s="4">
        <v>0.3</v>
      </c>
      <c r="M374" s="4">
        <v>0.2</v>
      </c>
      <c r="N374" s="100"/>
    </row>
    <row r="375" spans="1:14" ht="64.8">
      <c r="A375" s="34">
        <v>16</v>
      </c>
      <c r="B375" s="45" t="s">
        <v>144</v>
      </c>
      <c r="C375" s="150" t="s">
        <v>136</v>
      </c>
      <c r="D375" s="111" t="s">
        <v>136</v>
      </c>
      <c r="E375" s="150" t="s">
        <v>283</v>
      </c>
      <c r="F375" s="62">
        <v>4442971.28</v>
      </c>
      <c r="G375" s="43" t="s">
        <v>137</v>
      </c>
      <c r="H375" s="150" t="s">
        <v>8</v>
      </c>
      <c r="I375" s="150" t="s">
        <v>10</v>
      </c>
      <c r="K375" s="3">
        <v>4</v>
      </c>
      <c r="L375" s="4">
        <v>0.56000000000000005</v>
      </c>
      <c r="M375" s="4">
        <v>0.3</v>
      </c>
      <c r="N375" s="100"/>
    </row>
    <row r="376" spans="1:14" ht="64.8">
      <c r="A376" s="34">
        <v>17</v>
      </c>
      <c r="B376" s="45" t="s">
        <v>145</v>
      </c>
      <c r="C376" s="150" t="s">
        <v>136</v>
      </c>
      <c r="D376" s="111" t="s">
        <v>644</v>
      </c>
      <c r="E376" s="150" t="s">
        <v>284</v>
      </c>
      <c r="F376" s="62">
        <v>10777790.43</v>
      </c>
      <c r="G376" s="43" t="s">
        <v>137</v>
      </c>
      <c r="H376" s="150" t="s">
        <v>8</v>
      </c>
      <c r="I376" s="150" t="s">
        <v>10</v>
      </c>
      <c r="K376" s="3">
        <v>4</v>
      </c>
      <c r="L376" s="4">
        <v>0.3</v>
      </c>
      <c r="M376" s="4">
        <v>0.12</v>
      </c>
      <c r="N376" s="100"/>
    </row>
    <row r="377" spans="1:14" ht="64.8">
      <c r="A377" s="34">
        <v>18</v>
      </c>
      <c r="B377" s="45" t="s">
        <v>145</v>
      </c>
      <c r="C377" s="150" t="s">
        <v>136</v>
      </c>
      <c r="D377" s="111" t="s">
        <v>618</v>
      </c>
      <c r="E377" s="150" t="s">
        <v>285</v>
      </c>
      <c r="F377" s="62">
        <v>5878794.8300000001</v>
      </c>
      <c r="G377" s="43" t="s">
        <v>137</v>
      </c>
      <c r="H377" s="150" t="s">
        <v>8</v>
      </c>
      <c r="I377" s="150" t="s">
        <v>10</v>
      </c>
      <c r="K377" s="3">
        <v>4</v>
      </c>
      <c r="L377" s="4">
        <v>0.3</v>
      </c>
      <c r="M377" s="4">
        <v>0.2</v>
      </c>
      <c r="N377" s="100"/>
    </row>
    <row r="378" spans="1:14" s="33" customFormat="1" ht="36.75" customHeight="1">
      <c r="A378" s="1" t="s">
        <v>0</v>
      </c>
      <c r="B378" s="1" t="s">
        <v>102</v>
      </c>
      <c r="C378" s="1" t="s">
        <v>38</v>
      </c>
      <c r="D378" s="1" t="s">
        <v>1</v>
      </c>
      <c r="E378" s="1" t="s">
        <v>134</v>
      </c>
      <c r="F378" s="69" t="s">
        <v>103</v>
      </c>
      <c r="G378" s="1" t="s">
        <v>2</v>
      </c>
      <c r="H378" s="1" t="s">
        <v>104</v>
      </c>
      <c r="I378" s="1" t="s">
        <v>105</v>
      </c>
      <c r="J378" s="215" t="s">
        <v>4</v>
      </c>
      <c r="K378" s="216"/>
    </row>
    <row r="379" spans="1:14" ht="64.8">
      <c r="A379" s="34">
        <v>19</v>
      </c>
      <c r="B379" s="45" t="s">
        <v>145</v>
      </c>
      <c r="C379" s="150" t="s">
        <v>136</v>
      </c>
      <c r="D379" s="111" t="s">
        <v>619</v>
      </c>
      <c r="E379" s="150" t="s">
        <v>286</v>
      </c>
      <c r="F379" s="62">
        <v>7838392.9900000002</v>
      </c>
      <c r="G379" s="43" t="s">
        <v>137</v>
      </c>
      <c r="H379" s="150" t="s">
        <v>8</v>
      </c>
      <c r="I379" s="150" t="s">
        <v>10</v>
      </c>
      <c r="K379" s="3">
        <v>4</v>
      </c>
      <c r="L379" s="4">
        <v>0.3</v>
      </c>
      <c r="M379" s="4">
        <v>0.2</v>
      </c>
      <c r="N379" s="100"/>
    </row>
    <row r="380" spans="1:14" ht="64.8">
      <c r="A380" s="34">
        <v>20</v>
      </c>
      <c r="B380" s="45" t="s">
        <v>145</v>
      </c>
      <c r="C380" s="150" t="s">
        <v>136</v>
      </c>
      <c r="D380" s="111" t="s">
        <v>276</v>
      </c>
      <c r="E380" s="150" t="s">
        <v>287</v>
      </c>
      <c r="F380" s="62">
        <v>4898995.66</v>
      </c>
      <c r="G380" s="43" t="s">
        <v>137</v>
      </c>
      <c r="H380" s="150" t="s">
        <v>8</v>
      </c>
      <c r="I380" s="150" t="s">
        <v>10</v>
      </c>
      <c r="K380" s="3">
        <v>4</v>
      </c>
      <c r="L380" s="4">
        <v>0.3</v>
      </c>
      <c r="M380" s="4">
        <v>0.3</v>
      </c>
      <c r="N380" s="100"/>
    </row>
    <row r="381" spans="1:14" ht="64.8">
      <c r="A381" s="34">
        <v>21</v>
      </c>
      <c r="B381" s="45" t="s">
        <v>145</v>
      </c>
      <c r="C381" s="150" t="s">
        <v>136</v>
      </c>
      <c r="D381" s="111" t="s">
        <v>256</v>
      </c>
      <c r="E381" s="150" t="s">
        <v>262</v>
      </c>
      <c r="F381" s="62">
        <v>5878794.7699999996</v>
      </c>
      <c r="G381" s="43" t="s">
        <v>137</v>
      </c>
      <c r="H381" s="150" t="s">
        <v>8</v>
      </c>
      <c r="I381" s="150" t="s">
        <v>10</v>
      </c>
      <c r="K381" s="3">
        <v>4</v>
      </c>
      <c r="L381" s="4">
        <v>0.3</v>
      </c>
      <c r="M381" s="4">
        <v>0.25</v>
      </c>
      <c r="N381" s="100"/>
    </row>
    <row r="382" spans="1:14" ht="64.8">
      <c r="A382" s="34">
        <v>22</v>
      </c>
      <c r="B382" s="45" t="s">
        <v>145</v>
      </c>
      <c r="C382" s="150" t="s">
        <v>136</v>
      </c>
      <c r="D382" s="111" t="s">
        <v>277</v>
      </c>
      <c r="E382" s="150" t="s">
        <v>288</v>
      </c>
      <c r="F382" s="62">
        <v>5878794.7699999996</v>
      </c>
      <c r="G382" s="43" t="s">
        <v>137</v>
      </c>
      <c r="H382" s="150" t="s">
        <v>8</v>
      </c>
      <c r="I382" s="150" t="s">
        <v>10</v>
      </c>
      <c r="K382" s="3">
        <v>4</v>
      </c>
      <c r="L382" s="4">
        <v>0.3</v>
      </c>
      <c r="M382" s="4">
        <v>0.3</v>
      </c>
      <c r="N382" s="100"/>
    </row>
    <row r="383" spans="1:14" ht="64.8">
      <c r="A383" s="34">
        <v>23</v>
      </c>
      <c r="B383" s="45" t="s">
        <v>145</v>
      </c>
      <c r="C383" s="150" t="s">
        <v>136</v>
      </c>
      <c r="D383" s="111" t="s">
        <v>278</v>
      </c>
      <c r="E383" s="150" t="s">
        <v>289</v>
      </c>
      <c r="F383" s="62">
        <v>5878794.7699999996</v>
      </c>
      <c r="G383" s="43" t="s">
        <v>137</v>
      </c>
      <c r="H383" s="150" t="s">
        <v>8</v>
      </c>
      <c r="I383" s="150" t="s">
        <v>10</v>
      </c>
      <c r="K383" s="3">
        <v>4</v>
      </c>
      <c r="L383" s="4">
        <v>0.3</v>
      </c>
      <c r="M383" s="4">
        <v>0.14000000000000001</v>
      </c>
      <c r="N383" s="100"/>
    </row>
    <row r="384" spans="1:14" ht="64.8">
      <c r="A384" s="34">
        <v>24</v>
      </c>
      <c r="B384" s="45" t="s">
        <v>145</v>
      </c>
      <c r="C384" s="150" t="s">
        <v>136</v>
      </c>
      <c r="D384" s="111" t="s">
        <v>279</v>
      </c>
      <c r="E384" s="150" t="s">
        <v>290</v>
      </c>
      <c r="F384" s="62">
        <v>5878794.7699999996</v>
      </c>
      <c r="G384" s="43" t="s">
        <v>137</v>
      </c>
      <c r="H384" s="150" t="s">
        <v>8</v>
      </c>
      <c r="I384" s="150" t="s">
        <v>10</v>
      </c>
      <c r="K384" s="3">
        <v>4</v>
      </c>
      <c r="L384" s="4">
        <v>0.3</v>
      </c>
      <c r="M384" s="4">
        <v>0.2</v>
      </c>
      <c r="N384" s="100"/>
    </row>
    <row r="385" spans="1:14" ht="81">
      <c r="A385" s="34">
        <v>25</v>
      </c>
      <c r="B385" s="54" t="s">
        <v>146</v>
      </c>
      <c r="C385" s="49" t="s">
        <v>136</v>
      </c>
      <c r="D385" s="126" t="s">
        <v>620</v>
      </c>
      <c r="E385" s="49" t="s">
        <v>291</v>
      </c>
      <c r="F385" s="71">
        <v>6950264.5599999996</v>
      </c>
      <c r="G385" s="50" t="s">
        <v>137</v>
      </c>
      <c r="H385" s="49" t="s">
        <v>8</v>
      </c>
      <c r="I385" s="49" t="s">
        <v>10</v>
      </c>
      <c r="K385" s="3">
        <v>4</v>
      </c>
      <c r="L385" s="4">
        <v>0.3</v>
      </c>
      <c r="M385" s="4">
        <v>0.2</v>
      </c>
      <c r="N385" s="100"/>
    </row>
    <row r="386" spans="1:14" ht="64.8">
      <c r="A386" s="34">
        <v>26</v>
      </c>
      <c r="B386" s="47" t="s">
        <v>146</v>
      </c>
      <c r="C386" s="150" t="s">
        <v>136</v>
      </c>
      <c r="D386" s="111" t="s">
        <v>621</v>
      </c>
      <c r="E386" s="150" t="s">
        <v>292</v>
      </c>
      <c r="F386" s="63">
        <v>4633510</v>
      </c>
      <c r="G386" s="150" t="s">
        <v>137</v>
      </c>
      <c r="H386" s="150" t="s">
        <v>8</v>
      </c>
      <c r="I386" s="150" t="s">
        <v>10</v>
      </c>
      <c r="K386" s="3">
        <v>4</v>
      </c>
      <c r="L386" s="4">
        <v>0.3</v>
      </c>
      <c r="M386" s="4">
        <v>0.24</v>
      </c>
      <c r="N386" s="100"/>
    </row>
    <row r="387" spans="1:14" ht="64.8">
      <c r="A387" s="34">
        <v>27</v>
      </c>
      <c r="B387" s="47" t="s">
        <v>146</v>
      </c>
      <c r="C387" s="150" t="s">
        <v>136</v>
      </c>
      <c r="D387" s="111" t="s">
        <v>622</v>
      </c>
      <c r="E387" s="150" t="s">
        <v>293</v>
      </c>
      <c r="F387" s="63">
        <v>4633510</v>
      </c>
      <c r="G387" s="150" t="s">
        <v>137</v>
      </c>
      <c r="H387" s="150" t="s">
        <v>8</v>
      </c>
      <c r="I387" s="150" t="s">
        <v>10</v>
      </c>
      <c r="K387" s="3">
        <v>4</v>
      </c>
      <c r="L387" s="4">
        <v>0.3</v>
      </c>
      <c r="M387" s="4">
        <v>0.4</v>
      </c>
      <c r="N387" s="100"/>
    </row>
    <row r="388" spans="1:14" ht="64.8">
      <c r="A388" s="34">
        <v>28</v>
      </c>
      <c r="B388" s="56" t="s">
        <v>146</v>
      </c>
      <c r="C388" s="57" t="s">
        <v>136</v>
      </c>
      <c r="D388" s="130" t="s">
        <v>623</v>
      </c>
      <c r="E388" s="57" t="s">
        <v>294</v>
      </c>
      <c r="F388" s="96">
        <v>4865185.21</v>
      </c>
      <c r="G388" s="58" t="s">
        <v>137</v>
      </c>
      <c r="H388" s="57" t="s">
        <v>8</v>
      </c>
      <c r="I388" s="57" t="s">
        <v>10</v>
      </c>
      <c r="K388" s="3">
        <v>4</v>
      </c>
      <c r="L388" s="4">
        <v>0.3</v>
      </c>
      <c r="M388" s="4">
        <v>0.2</v>
      </c>
      <c r="N388" s="100"/>
    </row>
    <row r="389" spans="1:14" ht="64.8">
      <c r="A389" s="34">
        <v>29</v>
      </c>
      <c r="B389" s="45" t="s">
        <v>147</v>
      </c>
      <c r="C389" s="150" t="s">
        <v>136</v>
      </c>
      <c r="D389" s="111" t="s">
        <v>269</v>
      </c>
      <c r="E389" s="150" t="s">
        <v>295</v>
      </c>
      <c r="F389" s="63">
        <v>4633509.72</v>
      </c>
      <c r="G389" s="150" t="s">
        <v>137</v>
      </c>
      <c r="H389" s="150" t="s">
        <v>8</v>
      </c>
      <c r="I389" s="150" t="s">
        <v>10</v>
      </c>
      <c r="K389" s="3">
        <v>4</v>
      </c>
      <c r="L389" s="4">
        <v>0.3</v>
      </c>
      <c r="M389" s="4">
        <v>0.05</v>
      </c>
      <c r="N389" s="100"/>
    </row>
    <row r="390" spans="1:14" ht="64.8">
      <c r="A390" s="34">
        <v>30</v>
      </c>
      <c r="B390" s="90" t="s">
        <v>145</v>
      </c>
      <c r="C390" s="150" t="s">
        <v>136</v>
      </c>
      <c r="D390" s="111" t="s">
        <v>275</v>
      </c>
      <c r="E390" s="150" t="s">
        <v>282</v>
      </c>
      <c r="F390" s="94">
        <v>5878794.7699999996</v>
      </c>
      <c r="G390" s="150" t="s">
        <v>137</v>
      </c>
      <c r="H390" s="150" t="s">
        <v>8</v>
      </c>
      <c r="I390" s="150" t="s">
        <v>10</v>
      </c>
      <c r="K390" s="98"/>
      <c r="L390" s="79"/>
      <c r="M390" s="79"/>
      <c r="N390" s="100"/>
    </row>
    <row r="391" spans="1:14" ht="64.8">
      <c r="A391" s="34">
        <v>31</v>
      </c>
      <c r="B391" s="91" t="s">
        <v>579</v>
      </c>
      <c r="C391" s="150" t="s">
        <v>136</v>
      </c>
      <c r="D391" s="124" t="s">
        <v>136</v>
      </c>
      <c r="E391" s="150" t="s">
        <v>296</v>
      </c>
      <c r="F391" s="94">
        <v>4633509.72</v>
      </c>
      <c r="G391" s="150" t="s">
        <v>137</v>
      </c>
      <c r="H391" s="150" t="s">
        <v>8</v>
      </c>
      <c r="I391" s="150" t="s">
        <v>10</v>
      </c>
      <c r="K391" s="98"/>
      <c r="L391" s="79"/>
      <c r="M391" s="79"/>
      <c r="N391" s="100"/>
    </row>
    <row r="392" spans="1:14" ht="64.8">
      <c r="A392" s="34">
        <v>32</v>
      </c>
      <c r="B392" s="91" t="s">
        <v>148</v>
      </c>
      <c r="C392" s="150" t="s">
        <v>136</v>
      </c>
      <c r="D392" s="124" t="s">
        <v>260</v>
      </c>
      <c r="E392" s="150" t="s">
        <v>266</v>
      </c>
      <c r="F392" s="94">
        <v>743579.95</v>
      </c>
      <c r="G392" s="150" t="s">
        <v>137</v>
      </c>
      <c r="H392" s="150" t="s">
        <v>8</v>
      </c>
      <c r="I392" s="150" t="s">
        <v>10</v>
      </c>
      <c r="K392" s="98"/>
      <c r="L392" s="79"/>
      <c r="M392" s="79"/>
      <c r="N392" s="100"/>
    </row>
    <row r="393" spans="1:14" ht="64.8">
      <c r="A393" s="34">
        <v>33</v>
      </c>
      <c r="B393" s="91" t="s">
        <v>148</v>
      </c>
      <c r="C393" s="150" t="s">
        <v>136</v>
      </c>
      <c r="D393" s="124" t="s">
        <v>261</v>
      </c>
      <c r="E393" s="150" t="s">
        <v>267</v>
      </c>
      <c r="F393" s="94">
        <v>1018481.21</v>
      </c>
      <c r="G393" s="150" t="s">
        <v>137</v>
      </c>
      <c r="H393" s="150" t="s">
        <v>8</v>
      </c>
      <c r="I393" s="150" t="s">
        <v>10</v>
      </c>
      <c r="K393" s="98"/>
      <c r="L393" s="79"/>
      <c r="M393" s="79"/>
      <c r="N393" s="100"/>
    </row>
    <row r="394" spans="1:14" ht="64.8">
      <c r="A394" s="34">
        <v>34</v>
      </c>
      <c r="B394" s="91" t="s">
        <v>148</v>
      </c>
      <c r="C394" s="150" t="s">
        <v>136</v>
      </c>
      <c r="D394" s="124" t="s">
        <v>259</v>
      </c>
      <c r="E394" s="150" t="s">
        <v>265</v>
      </c>
      <c r="F394" s="94">
        <v>1034078.94</v>
      </c>
      <c r="G394" s="150" t="s">
        <v>137</v>
      </c>
      <c r="H394" s="150" t="s">
        <v>8</v>
      </c>
      <c r="I394" s="150" t="s">
        <v>10</v>
      </c>
      <c r="K394" s="98"/>
      <c r="L394" s="79"/>
      <c r="M394" s="79"/>
      <c r="N394" s="100"/>
    </row>
    <row r="395" spans="1:14" ht="64.8">
      <c r="A395" s="34">
        <v>35</v>
      </c>
      <c r="B395" s="91" t="s">
        <v>148</v>
      </c>
      <c r="C395" s="150" t="s">
        <v>136</v>
      </c>
      <c r="D395" s="124" t="s">
        <v>258</v>
      </c>
      <c r="E395" s="150" t="s">
        <v>264</v>
      </c>
      <c r="F395" s="94">
        <v>1041596.19</v>
      </c>
      <c r="G395" s="150" t="s">
        <v>137</v>
      </c>
      <c r="H395" s="150" t="s">
        <v>8</v>
      </c>
      <c r="I395" s="150" t="s">
        <v>10</v>
      </c>
      <c r="K395" s="98"/>
      <c r="L395" s="79"/>
      <c r="M395" s="79"/>
      <c r="N395" s="100"/>
    </row>
    <row r="396" spans="1:14" ht="64.8">
      <c r="A396" s="34">
        <v>36</v>
      </c>
      <c r="B396" s="92" t="s">
        <v>148</v>
      </c>
      <c r="C396" s="150" t="s">
        <v>136</v>
      </c>
      <c r="D396" s="124" t="s">
        <v>257</v>
      </c>
      <c r="E396" s="150" t="s">
        <v>263</v>
      </c>
      <c r="F396" s="94">
        <v>843148.09</v>
      </c>
      <c r="G396" s="150" t="s">
        <v>137</v>
      </c>
      <c r="H396" s="150" t="s">
        <v>8</v>
      </c>
      <c r="I396" s="150" t="s">
        <v>10</v>
      </c>
      <c r="K396" s="98"/>
      <c r="L396" s="79"/>
      <c r="M396" s="79"/>
      <c r="N396" s="100"/>
    </row>
    <row r="397" spans="1:14" ht="64.8">
      <c r="A397" s="34">
        <v>37</v>
      </c>
      <c r="B397" s="92" t="s">
        <v>148</v>
      </c>
      <c r="C397" s="150" t="s">
        <v>136</v>
      </c>
      <c r="D397" s="124" t="s">
        <v>136</v>
      </c>
      <c r="E397" s="150" t="s">
        <v>268</v>
      </c>
      <c r="F397" s="94">
        <v>1025640.08</v>
      </c>
      <c r="G397" s="150" t="s">
        <v>137</v>
      </c>
      <c r="H397" s="150" t="s">
        <v>8</v>
      </c>
      <c r="I397" s="150" t="s">
        <v>10</v>
      </c>
      <c r="K397" s="98"/>
      <c r="L397" s="79"/>
      <c r="M397" s="79"/>
      <c r="N397" s="100"/>
    </row>
    <row r="398" spans="1:14" ht="64.8">
      <c r="A398" s="34">
        <v>38</v>
      </c>
      <c r="B398" s="90" t="s">
        <v>580</v>
      </c>
      <c r="C398" s="150" t="s">
        <v>136</v>
      </c>
      <c r="D398" s="111" t="s">
        <v>583</v>
      </c>
      <c r="E398" s="150" t="s">
        <v>588</v>
      </c>
      <c r="F398" s="94">
        <v>3718381.36</v>
      </c>
      <c r="G398" s="150" t="s">
        <v>137</v>
      </c>
      <c r="H398" s="150" t="s">
        <v>8</v>
      </c>
      <c r="I398" s="150" t="s">
        <v>10</v>
      </c>
      <c r="K398" s="98"/>
      <c r="L398" s="79"/>
      <c r="M398" s="79"/>
      <c r="N398" s="100"/>
    </row>
    <row r="399" spans="1:14" s="33" customFormat="1" ht="36.75" customHeight="1">
      <c r="A399" s="1" t="s">
        <v>0</v>
      </c>
      <c r="B399" s="1" t="s">
        <v>102</v>
      </c>
      <c r="C399" s="1" t="s">
        <v>38</v>
      </c>
      <c r="D399" s="1" t="s">
        <v>1</v>
      </c>
      <c r="E399" s="1" t="s">
        <v>134</v>
      </c>
      <c r="F399" s="69" t="s">
        <v>103</v>
      </c>
      <c r="G399" s="1" t="s">
        <v>2</v>
      </c>
      <c r="H399" s="1" t="s">
        <v>104</v>
      </c>
      <c r="I399" s="1" t="s">
        <v>105</v>
      </c>
      <c r="J399" s="215" t="s">
        <v>4</v>
      </c>
      <c r="K399" s="216"/>
    </row>
    <row r="400" spans="1:14" ht="64.8">
      <c r="A400" s="34">
        <v>39</v>
      </c>
      <c r="B400" s="90" t="s">
        <v>580</v>
      </c>
      <c r="C400" s="150" t="s">
        <v>136</v>
      </c>
      <c r="D400" s="111" t="s">
        <v>584</v>
      </c>
      <c r="E400" s="150" t="s">
        <v>589</v>
      </c>
      <c r="F400" s="94">
        <v>1905071.39</v>
      </c>
      <c r="G400" s="150" t="s">
        <v>137</v>
      </c>
      <c r="H400" s="150" t="s">
        <v>8</v>
      </c>
      <c r="I400" s="150" t="s">
        <v>10</v>
      </c>
      <c r="K400" s="98"/>
      <c r="L400" s="79"/>
      <c r="M400" s="79"/>
      <c r="N400" s="100"/>
    </row>
    <row r="401" spans="1:14" ht="64.8">
      <c r="A401" s="104">
        <v>40</v>
      </c>
      <c r="B401" s="90" t="s">
        <v>581</v>
      </c>
      <c r="C401" s="150" t="s">
        <v>136</v>
      </c>
      <c r="D401" s="111" t="s">
        <v>278</v>
      </c>
      <c r="E401" s="3" t="s">
        <v>289</v>
      </c>
      <c r="F401" s="94">
        <v>7562319.5099999998</v>
      </c>
      <c r="G401" s="150" t="s">
        <v>137</v>
      </c>
      <c r="H401" s="150" t="s">
        <v>8</v>
      </c>
      <c r="I401" s="150" t="s">
        <v>10</v>
      </c>
      <c r="K401" s="98"/>
      <c r="L401" s="79"/>
      <c r="M401" s="79"/>
      <c r="N401" s="100"/>
    </row>
    <row r="402" spans="1:14" ht="64.8">
      <c r="A402" s="34">
        <v>41</v>
      </c>
      <c r="B402" s="90" t="s">
        <v>143</v>
      </c>
      <c r="C402" s="150" t="s">
        <v>136</v>
      </c>
      <c r="D402" s="111" t="s">
        <v>585</v>
      </c>
      <c r="E402" s="3" t="s">
        <v>590</v>
      </c>
      <c r="F402" s="94">
        <v>7999996.3200000003</v>
      </c>
      <c r="G402" s="150" t="s">
        <v>137</v>
      </c>
      <c r="H402" s="150" t="s">
        <v>8</v>
      </c>
      <c r="I402" s="150" t="s">
        <v>10</v>
      </c>
      <c r="K402" s="98"/>
      <c r="L402" s="79"/>
      <c r="M402" s="79"/>
      <c r="N402" s="100"/>
    </row>
    <row r="403" spans="1:14" ht="64.8">
      <c r="A403" s="34">
        <v>42</v>
      </c>
      <c r="B403" s="90" t="s">
        <v>581</v>
      </c>
      <c r="C403" s="150" t="s">
        <v>136</v>
      </c>
      <c r="D403" s="111" t="s">
        <v>136</v>
      </c>
      <c r="E403" s="3" t="s">
        <v>591</v>
      </c>
      <c r="F403" s="94">
        <v>6999999.8399999999</v>
      </c>
      <c r="G403" s="150" t="s">
        <v>137</v>
      </c>
      <c r="H403" s="150" t="s">
        <v>8</v>
      </c>
      <c r="I403" s="150" t="s">
        <v>10</v>
      </c>
      <c r="K403" s="98"/>
      <c r="L403" s="79"/>
      <c r="M403" s="79"/>
      <c r="N403" s="100"/>
    </row>
    <row r="404" spans="1:14" ht="64.8">
      <c r="A404" s="104">
        <v>43</v>
      </c>
      <c r="B404" s="90" t="s">
        <v>582</v>
      </c>
      <c r="C404" s="150" t="s">
        <v>136</v>
      </c>
      <c r="D404" s="111" t="s">
        <v>586</v>
      </c>
      <c r="E404" s="3" t="s">
        <v>592</v>
      </c>
      <c r="F404" s="94">
        <v>2414272.5499999998</v>
      </c>
      <c r="G404" s="150" t="s">
        <v>137</v>
      </c>
      <c r="H404" s="150" t="s">
        <v>8</v>
      </c>
      <c r="I404" s="150" t="s">
        <v>10</v>
      </c>
      <c r="K404" s="98"/>
      <c r="L404" s="79"/>
      <c r="M404" s="79"/>
      <c r="N404" s="100"/>
    </row>
    <row r="405" spans="1:14" ht="64.8">
      <c r="A405" s="34">
        <v>44</v>
      </c>
      <c r="B405" s="93" t="s">
        <v>148</v>
      </c>
      <c r="C405" s="150" t="s">
        <v>136</v>
      </c>
      <c r="D405" s="111" t="s">
        <v>136</v>
      </c>
      <c r="E405" s="3" t="s">
        <v>271</v>
      </c>
      <c r="F405" s="95">
        <v>734883.86</v>
      </c>
      <c r="G405" s="150" t="s">
        <v>137</v>
      </c>
      <c r="H405" s="150" t="s">
        <v>8</v>
      </c>
      <c r="I405" s="150" t="s">
        <v>10</v>
      </c>
      <c r="K405" s="98"/>
      <c r="L405" s="79"/>
      <c r="M405" s="79"/>
      <c r="N405" s="100"/>
    </row>
    <row r="406" spans="1:14" ht="64.8">
      <c r="A406" s="34">
        <v>45</v>
      </c>
      <c r="B406" s="45" t="s">
        <v>135</v>
      </c>
      <c r="C406" s="150" t="s">
        <v>136</v>
      </c>
      <c r="D406" s="111" t="s">
        <v>601</v>
      </c>
      <c r="E406" s="150" t="s">
        <v>593</v>
      </c>
      <c r="F406" s="62">
        <v>5332789.7699999996</v>
      </c>
      <c r="G406" s="150" t="s">
        <v>137</v>
      </c>
      <c r="H406" s="150" t="s">
        <v>8</v>
      </c>
      <c r="I406" s="150" t="s">
        <v>10</v>
      </c>
      <c r="K406" s="98"/>
      <c r="L406" s="79"/>
      <c r="M406" s="79"/>
      <c r="N406" s="100"/>
    </row>
    <row r="407" spans="1:14" ht="64.8">
      <c r="A407" s="104">
        <v>46</v>
      </c>
      <c r="B407" s="45" t="s">
        <v>135</v>
      </c>
      <c r="C407" s="150" t="s">
        <v>136</v>
      </c>
      <c r="D407" s="111" t="s">
        <v>602</v>
      </c>
      <c r="E407" s="150" t="s">
        <v>594</v>
      </c>
      <c r="F407" s="62">
        <v>5321004.29</v>
      </c>
      <c r="G407" s="150" t="s">
        <v>137</v>
      </c>
      <c r="H407" s="150" t="s">
        <v>8</v>
      </c>
      <c r="I407" s="150" t="s">
        <v>10</v>
      </c>
      <c r="K407" s="98"/>
      <c r="L407" s="79"/>
      <c r="M407" s="79"/>
      <c r="N407" s="100"/>
    </row>
    <row r="408" spans="1:14" ht="64.8">
      <c r="A408" s="34">
        <v>47</v>
      </c>
      <c r="B408" s="45" t="s">
        <v>587</v>
      </c>
      <c r="C408" s="150" t="s">
        <v>136</v>
      </c>
      <c r="D408" s="111" t="s">
        <v>279</v>
      </c>
      <c r="E408" s="150" t="s">
        <v>595</v>
      </c>
      <c r="F408" s="62">
        <v>8000000</v>
      </c>
      <c r="G408" s="150" t="s">
        <v>137</v>
      </c>
      <c r="H408" s="150" t="s">
        <v>8</v>
      </c>
      <c r="I408" s="150" t="s">
        <v>10</v>
      </c>
      <c r="K408" s="98"/>
      <c r="L408" s="79"/>
      <c r="M408" s="79"/>
      <c r="N408" s="100"/>
    </row>
    <row r="409" spans="1:14" ht="81">
      <c r="A409" s="34">
        <v>48</v>
      </c>
      <c r="B409" s="45" t="s">
        <v>145</v>
      </c>
      <c r="C409" s="150" t="s">
        <v>136</v>
      </c>
      <c r="D409" s="111" t="s">
        <v>624</v>
      </c>
      <c r="E409" s="150" t="s">
        <v>596</v>
      </c>
      <c r="F409" s="62">
        <v>9797991.2699999996</v>
      </c>
      <c r="G409" s="150" t="s">
        <v>137</v>
      </c>
      <c r="H409" s="150" t="s">
        <v>8</v>
      </c>
      <c r="I409" s="150" t="s">
        <v>10</v>
      </c>
      <c r="K409" s="98"/>
      <c r="L409" s="79"/>
      <c r="M409" s="79"/>
      <c r="N409" s="100"/>
    </row>
    <row r="410" spans="1:14" ht="64.8">
      <c r="A410" s="104">
        <v>49</v>
      </c>
      <c r="B410" s="45" t="s">
        <v>145</v>
      </c>
      <c r="C410" s="150" t="s">
        <v>136</v>
      </c>
      <c r="D410" s="111" t="s">
        <v>625</v>
      </c>
      <c r="E410" s="150" t="s">
        <v>597</v>
      </c>
      <c r="F410" s="62">
        <v>9797991.2699999996</v>
      </c>
      <c r="G410" s="150" t="s">
        <v>137</v>
      </c>
      <c r="H410" s="150" t="s">
        <v>8</v>
      </c>
      <c r="I410" s="150" t="s">
        <v>10</v>
      </c>
      <c r="K410" s="98"/>
      <c r="L410" s="79"/>
      <c r="M410" s="79"/>
      <c r="N410" s="100"/>
    </row>
    <row r="411" spans="1:14" ht="64.8">
      <c r="A411" s="34">
        <v>50</v>
      </c>
      <c r="B411" s="47" t="s">
        <v>145</v>
      </c>
      <c r="C411" s="150" t="s">
        <v>136</v>
      </c>
      <c r="D411" s="111" t="s">
        <v>626</v>
      </c>
      <c r="E411" s="150" t="s">
        <v>598</v>
      </c>
      <c r="F411" s="62">
        <v>6858593.8899999997</v>
      </c>
      <c r="G411" s="150" t="s">
        <v>137</v>
      </c>
      <c r="H411" s="150" t="s">
        <v>8</v>
      </c>
      <c r="I411" s="150" t="s">
        <v>10</v>
      </c>
      <c r="K411" s="98"/>
      <c r="L411" s="79"/>
      <c r="M411" s="79"/>
      <c r="N411" s="100"/>
    </row>
    <row r="412" spans="1:14" ht="64.8">
      <c r="A412" s="34">
        <v>51</v>
      </c>
      <c r="B412" s="45" t="s">
        <v>145</v>
      </c>
      <c r="C412" s="150" t="s">
        <v>136</v>
      </c>
      <c r="D412" s="111" t="s">
        <v>627</v>
      </c>
      <c r="E412" s="150" t="s">
        <v>599</v>
      </c>
      <c r="F412" s="62">
        <v>5878794.8300000001</v>
      </c>
      <c r="G412" s="150" t="s">
        <v>137</v>
      </c>
      <c r="H412" s="150" t="s">
        <v>8</v>
      </c>
      <c r="I412" s="150" t="s">
        <v>10</v>
      </c>
      <c r="K412" s="98"/>
      <c r="L412" s="79"/>
      <c r="M412" s="79"/>
      <c r="N412" s="100"/>
    </row>
    <row r="413" spans="1:14" ht="64.8">
      <c r="A413" s="104">
        <v>52</v>
      </c>
      <c r="B413" s="97" t="s">
        <v>145</v>
      </c>
      <c r="C413" s="150" t="s">
        <v>136</v>
      </c>
      <c r="D413" s="111" t="s">
        <v>628</v>
      </c>
      <c r="E413" s="150" t="s">
        <v>600</v>
      </c>
      <c r="F413" s="62">
        <v>5878794.8300000001</v>
      </c>
      <c r="G413" s="150" t="s">
        <v>137</v>
      </c>
      <c r="H413" s="150" t="s">
        <v>8</v>
      </c>
      <c r="I413" s="150" t="s">
        <v>10</v>
      </c>
      <c r="K413" s="98"/>
      <c r="L413" s="79"/>
      <c r="M413" s="79"/>
      <c r="N413" s="100"/>
    </row>
    <row r="414" spans="1:14" ht="64.8">
      <c r="A414" s="34">
        <v>53</v>
      </c>
      <c r="B414" s="97" t="s">
        <v>140</v>
      </c>
      <c r="C414" s="15" t="s">
        <v>136</v>
      </c>
      <c r="D414" s="15" t="s">
        <v>269</v>
      </c>
      <c r="E414" s="150" t="s">
        <v>843</v>
      </c>
      <c r="F414" s="134">
        <v>8795227.4499999993</v>
      </c>
      <c r="G414" s="150" t="s">
        <v>137</v>
      </c>
      <c r="H414" s="150" t="s">
        <v>8</v>
      </c>
      <c r="I414" s="150" t="s">
        <v>10</v>
      </c>
    </row>
    <row r="415" spans="1:14" ht="64.8">
      <c r="A415" s="34">
        <v>54</v>
      </c>
      <c r="B415" s="97" t="s">
        <v>148</v>
      </c>
      <c r="C415" s="15" t="s">
        <v>136</v>
      </c>
      <c r="D415" s="15" t="s">
        <v>269</v>
      </c>
      <c r="E415" s="150" t="s">
        <v>843</v>
      </c>
      <c r="F415" s="134">
        <v>1280916</v>
      </c>
      <c r="G415" s="150" t="s">
        <v>137</v>
      </c>
      <c r="H415" s="150" t="s">
        <v>8</v>
      </c>
      <c r="I415" s="150" t="s">
        <v>10</v>
      </c>
    </row>
    <row r="416" spans="1:14" ht="64.8">
      <c r="A416" s="104">
        <v>55</v>
      </c>
      <c r="B416" s="97" t="s">
        <v>140</v>
      </c>
      <c r="C416" s="15" t="s">
        <v>136</v>
      </c>
      <c r="D416" s="15" t="s">
        <v>269</v>
      </c>
      <c r="E416" s="133" t="s">
        <v>844</v>
      </c>
      <c r="F416" s="134">
        <v>7645947.9299999997</v>
      </c>
      <c r="G416" s="150" t="s">
        <v>137</v>
      </c>
      <c r="H416" s="150" t="s">
        <v>8</v>
      </c>
      <c r="I416" s="150" t="s">
        <v>10</v>
      </c>
    </row>
    <row r="417" spans="1:14" ht="64.8">
      <c r="A417" s="34">
        <v>56</v>
      </c>
      <c r="B417" s="97" t="s">
        <v>148</v>
      </c>
      <c r="C417" s="15" t="s">
        <v>136</v>
      </c>
      <c r="D417" s="15" t="s">
        <v>269</v>
      </c>
      <c r="E417" s="133" t="s">
        <v>844</v>
      </c>
      <c r="F417" s="134">
        <v>1036985.04</v>
      </c>
      <c r="G417" s="150" t="s">
        <v>137</v>
      </c>
      <c r="H417" s="150" t="s">
        <v>8</v>
      </c>
      <c r="I417" s="150" t="s">
        <v>10</v>
      </c>
    </row>
    <row r="418" spans="1:14" ht="81">
      <c r="A418" s="34">
        <v>57</v>
      </c>
      <c r="B418" s="97" t="s">
        <v>138</v>
      </c>
      <c r="C418" s="15" t="s">
        <v>136</v>
      </c>
      <c r="D418" s="15" t="s">
        <v>845</v>
      </c>
      <c r="E418" s="133" t="s">
        <v>846</v>
      </c>
      <c r="F418" s="134">
        <v>5601511.9900000002</v>
      </c>
      <c r="G418" s="150" t="s">
        <v>137</v>
      </c>
      <c r="H418" s="150" t="s">
        <v>8</v>
      </c>
      <c r="I418" s="150" t="s">
        <v>10</v>
      </c>
    </row>
    <row r="420" spans="1:14" ht="18">
      <c r="A420" s="2" t="s">
        <v>165</v>
      </c>
    </row>
    <row r="421" spans="1:14" s="33" customFormat="1" ht="36.75" customHeight="1">
      <c r="A421" s="1" t="s">
        <v>0</v>
      </c>
      <c r="B421" s="1" t="s">
        <v>102</v>
      </c>
      <c r="C421" s="1" t="s">
        <v>38</v>
      </c>
      <c r="D421" s="1" t="s">
        <v>1</v>
      </c>
      <c r="E421" s="1" t="s">
        <v>134</v>
      </c>
      <c r="F421" s="69" t="s">
        <v>103</v>
      </c>
      <c r="G421" s="1" t="s">
        <v>2</v>
      </c>
      <c r="H421" s="1" t="s">
        <v>104</v>
      </c>
      <c r="I421" s="1" t="s">
        <v>105</v>
      </c>
      <c r="J421" s="215" t="s">
        <v>4</v>
      </c>
      <c r="K421" s="216"/>
    </row>
    <row r="422" spans="1:14" ht="45" customHeight="1">
      <c r="A422" s="34">
        <v>1</v>
      </c>
      <c r="B422" s="5" t="s">
        <v>155</v>
      </c>
      <c r="C422" s="150" t="s">
        <v>156</v>
      </c>
      <c r="D422" s="150" t="s">
        <v>156</v>
      </c>
      <c r="E422" s="150" t="s">
        <v>297</v>
      </c>
      <c r="F422" s="119">
        <v>14882461</v>
      </c>
      <c r="G422" s="43" t="s">
        <v>164</v>
      </c>
      <c r="H422" s="150" t="s">
        <v>7</v>
      </c>
      <c r="I422" s="150" t="s">
        <v>10</v>
      </c>
      <c r="K422" s="48" t="s">
        <v>157</v>
      </c>
      <c r="L422" s="8">
        <v>0.1</v>
      </c>
      <c r="M422" s="8">
        <v>0.1</v>
      </c>
      <c r="N422" s="100"/>
    </row>
    <row r="423" spans="1:14" ht="32.4">
      <c r="A423" s="34">
        <v>2</v>
      </c>
      <c r="B423" s="5" t="s">
        <v>158</v>
      </c>
      <c r="C423" s="150" t="s">
        <v>156</v>
      </c>
      <c r="D423" s="150" t="s">
        <v>156</v>
      </c>
      <c r="E423" s="150" t="s">
        <v>298</v>
      </c>
      <c r="F423" s="119">
        <v>6606371.7400000002</v>
      </c>
      <c r="G423" s="43" t="s">
        <v>164</v>
      </c>
      <c r="H423" s="150" t="s">
        <v>7</v>
      </c>
      <c r="I423" s="150" t="s">
        <v>10</v>
      </c>
      <c r="K423" s="48" t="s">
        <v>157</v>
      </c>
      <c r="L423" s="8">
        <v>0.1</v>
      </c>
      <c r="M423" s="8">
        <v>0.1</v>
      </c>
      <c r="N423" s="100"/>
    </row>
    <row r="424" spans="1:14" ht="48.6">
      <c r="A424" s="34">
        <v>3</v>
      </c>
      <c r="B424" s="5" t="s">
        <v>159</v>
      </c>
      <c r="C424" s="150" t="s">
        <v>156</v>
      </c>
      <c r="D424" s="150" t="s">
        <v>156</v>
      </c>
      <c r="E424" s="150" t="s">
        <v>299</v>
      </c>
      <c r="F424" s="119">
        <v>1598340</v>
      </c>
      <c r="G424" s="43" t="s">
        <v>164</v>
      </c>
      <c r="H424" s="150" t="s">
        <v>7</v>
      </c>
      <c r="I424" s="150" t="s">
        <v>10</v>
      </c>
      <c r="K424" s="48" t="s">
        <v>157</v>
      </c>
      <c r="L424" s="8">
        <v>0.1</v>
      </c>
      <c r="M424" s="8">
        <v>0.1</v>
      </c>
      <c r="N424" s="100"/>
    </row>
    <row r="425" spans="1:14" ht="48.6">
      <c r="A425" s="34">
        <v>4</v>
      </c>
      <c r="B425" s="5" t="s">
        <v>160</v>
      </c>
      <c r="C425" s="150" t="s">
        <v>156</v>
      </c>
      <c r="D425" s="150" t="s">
        <v>156</v>
      </c>
      <c r="E425" s="150" t="s">
        <v>300</v>
      </c>
      <c r="F425" s="119">
        <v>1734200</v>
      </c>
      <c r="G425" s="43" t="s">
        <v>164</v>
      </c>
      <c r="H425" s="150" t="s">
        <v>7</v>
      </c>
      <c r="I425" s="150" t="s">
        <v>10</v>
      </c>
      <c r="K425" s="48" t="s">
        <v>157</v>
      </c>
      <c r="L425" s="8">
        <v>0.1</v>
      </c>
      <c r="M425" s="8">
        <v>0.1</v>
      </c>
      <c r="N425" s="100"/>
    </row>
    <row r="426" spans="1:14" ht="32.4">
      <c r="A426" s="34">
        <v>5</v>
      </c>
      <c r="B426" s="5" t="s">
        <v>161</v>
      </c>
      <c r="C426" s="150" t="s">
        <v>156</v>
      </c>
      <c r="D426" s="150" t="s">
        <v>156</v>
      </c>
      <c r="E426" s="150" t="s">
        <v>301</v>
      </c>
      <c r="F426" s="119">
        <v>3800000</v>
      </c>
      <c r="G426" s="43" t="s">
        <v>164</v>
      </c>
      <c r="H426" s="150" t="s">
        <v>7</v>
      </c>
      <c r="I426" s="150" t="s">
        <v>10</v>
      </c>
      <c r="K426" s="48" t="s">
        <v>157</v>
      </c>
      <c r="L426" s="8">
        <v>0.1</v>
      </c>
      <c r="M426" s="8">
        <v>0.1</v>
      </c>
      <c r="N426" s="100"/>
    </row>
    <row r="427" spans="1:14" ht="32.4">
      <c r="A427" s="34">
        <v>6</v>
      </c>
      <c r="B427" s="5" t="s">
        <v>162</v>
      </c>
      <c r="C427" s="150" t="s">
        <v>156</v>
      </c>
      <c r="D427" s="150" t="s">
        <v>156</v>
      </c>
      <c r="E427" s="150" t="s">
        <v>302</v>
      </c>
      <c r="F427" s="119">
        <v>2100000</v>
      </c>
      <c r="G427" s="43" t="s">
        <v>164</v>
      </c>
      <c r="H427" s="150" t="s">
        <v>7</v>
      </c>
      <c r="I427" s="150" t="s">
        <v>10</v>
      </c>
      <c r="K427" s="48" t="s">
        <v>157</v>
      </c>
      <c r="L427" s="8">
        <v>0.1</v>
      </c>
      <c r="M427" s="8">
        <v>0.1</v>
      </c>
      <c r="N427" s="100"/>
    </row>
    <row r="428" spans="1:14" ht="48.6">
      <c r="A428" s="34">
        <v>7</v>
      </c>
      <c r="B428" s="84" t="s">
        <v>163</v>
      </c>
      <c r="C428" s="49" t="s">
        <v>156</v>
      </c>
      <c r="D428" s="49" t="s">
        <v>156</v>
      </c>
      <c r="E428" s="49" t="s">
        <v>303</v>
      </c>
      <c r="F428" s="120">
        <v>3800000</v>
      </c>
      <c r="G428" s="50" t="s">
        <v>164</v>
      </c>
      <c r="H428" s="49" t="s">
        <v>7</v>
      </c>
      <c r="I428" s="49" t="s">
        <v>11</v>
      </c>
      <c r="K428" s="48" t="s">
        <v>157</v>
      </c>
      <c r="L428" s="8">
        <v>0.1</v>
      </c>
      <c r="M428" s="8">
        <v>0.1</v>
      </c>
      <c r="N428" s="100"/>
    </row>
    <row r="429" spans="1:14" s="33" customFormat="1" ht="36.75" customHeight="1">
      <c r="A429" s="1" t="s">
        <v>0</v>
      </c>
      <c r="B429" s="1" t="s">
        <v>102</v>
      </c>
      <c r="C429" s="1" t="s">
        <v>38</v>
      </c>
      <c r="D429" s="1" t="s">
        <v>1</v>
      </c>
      <c r="E429" s="1" t="s">
        <v>134</v>
      </c>
      <c r="F429" s="69" t="s">
        <v>103</v>
      </c>
      <c r="G429" s="1" t="s">
        <v>2</v>
      </c>
      <c r="H429" s="1" t="s">
        <v>104</v>
      </c>
      <c r="I429" s="1" t="s">
        <v>105</v>
      </c>
      <c r="J429" s="215" t="s">
        <v>4</v>
      </c>
      <c r="K429" s="216"/>
    </row>
    <row r="430" spans="1:14" ht="32.4">
      <c r="A430" s="34">
        <v>8</v>
      </c>
      <c r="B430" s="11" t="s">
        <v>412</v>
      </c>
      <c r="C430" s="150" t="s">
        <v>156</v>
      </c>
      <c r="D430" s="150" t="s">
        <v>156</v>
      </c>
      <c r="E430" s="150" t="s">
        <v>423</v>
      </c>
      <c r="F430" s="117">
        <v>6194467.5199999996</v>
      </c>
      <c r="G430" s="150" t="s">
        <v>164</v>
      </c>
      <c r="H430" s="150" t="s">
        <v>7</v>
      </c>
      <c r="I430" s="150" t="s">
        <v>130</v>
      </c>
      <c r="K430" s="82"/>
      <c r="L430" s="59"/>
      <c r="M430" s="59"/>
      <c r="N430" s="100"/>
    </row>
    <row r="431" spans="1:14" ht="48.6">
      <c r="A431" s="34">
        <v>9</v>
      </c>
      <c r="B431" s="11" t="s">
        <v>413</v>
      </c>
      <c r="C431" s="150" t="s">
        <v>156</v>
      </c>
      <c r="D431" s="150" t="s">
        <v>156</v>
      </c>
      <c r="E431" s="150" t="s">
        <v>424</v>
      </c>
      <c r="F431" s="117">
        <v>5355000</v>
      </c>
      <c r="G431" s="150" t="s">
        <v>164</v>
      </c>
      <c r="H431" s="150" t="s">
        <v>7</v>
      </c>
      <c r="I431" s="150" t="s">
        <v>130</v>
      </c>
      <c r="K431" s="82"/>
      <c r="L431" s="59"/>
      <c r="M431" s="59"/>
      <c r="N431" s="100"/>
    </row>
    <row r="432" spans="1:14" ht="97.2">
      <c r="A432" s="34">
        <v>10</v>
      </c>
      <c r="B432" s="11" t="s">
        <v>414</v>
      </c>
      <c r="C432" s="150" t="s">
        <v>156</v>
      </c>
      <c r="D432" s="150" t="s">
        <v>156</v>
      </c>
      <c r="E432" s="150" t="s">
        <v>616</v>
      </c>
      <c r="F432" s="117">
        <v>7576850.8799999999</v>
      </c>
      <c r="G432" s="150" t="s">
        <v>164</v>
      </c>
      <c r="H432" s="150" t="s">
        <v>7</v>
      </c>
      <c r="I432" s="150" t="s">
        <v>130</v>
      </c>
      <c r="K432" s="82"/>
      <c r="L432" s="59"/>
      <c r="M432" s="59"/>
      <c r="N432" s="100"/>
    </row>
    <row r="433" spans="1:14" ht="81">
      <c r="A433" s="34">
        <v>11</v>
      </c>
      <c r="B433" s="11" t="s">
        <v>415</v>
      </c>
      <c r="C433" s="150" t="s">
        <v>156</v>
      </c>
      <c r="D433" s="150" t="s">
        <v>156</v>
      </c>
      <c r="E433" s="150" t="s">
        <v>616</v>
      </c>
      <c r="F433" s="117">
        <v>5985680</v>
      </c>
      <c r="G433" s="150" t="s">
        <v>164</v>
      </c>
      <c r="H433" s="150" t="s">
        <v>7</v>
      </c>
      <c r="I433" s="150" t="s">
        <v>130</v>
      </c>
      <c r="K433" s="82"/>
      <c r="L433" s="59"/>
      <c r="M433" s="59"/>
      <c r="N433" s="100"/>
    </row>
    <row r="434" spans="1:14" ht="48.6">
      <c r="A434" s="34">
        <v>12</v>
      </c>
      <c r="B434" s="11" t="s">
        <v>416</v>
      </c>
      <c r="C434" s="150" t="s">
        <v>156</v>
      </c>
      <c r="D434" s="150" t="s">
        <v>156</v>
      </c>
      <c r="E434" s="150" t="s">
        <v>425</v>
      </c>
      <c r="F434" s="117">
        <v>11700000.220000001</v>
      </c>
      <c r="G434" s="150" t="s">
        <v>164</v>
      </c>
      <c r="H434" s="150" t="s">
        <v>7</v>
      </c>
      <c r="I434" s="150" t="s">
        <v>130</v>
      </c>
      <c r="K434" s="82"/>
      <c r="L434" s="59"/>
      <c r="M434" s="59"/>
      <c r="N434" s="100"/>
    </row>
    <row r="435" spans="1:14" ht="48.6">
      <c r="A435" s="34">
        <v>13</v>
      </c>
      <c r="B435" s="11" t="s">
        <v>417</v>
      </c>
      <c r="C435" s="150" t="s">
        <v>156</v>
      </c>
      <c r="D435" s="150" t="s">
        <v>156</v>
      </c>
      <c r="E435" s="150" t="s">
        <v>426</v>
      </c>
      <c r="F435" s="117">
        <v>2725868.16</v>
      </c>
      <c r="G435" s="150" t="s">
        <v>164</v>
      </c>
      <c r="H435" s="150" t="s">
        <v>7</v>
      </c>
      <c r="I435" s="150" t="s">
        <v>130</v>
      </c>
      <c r="K435" s="82"/>
      <c r="L435" s="59"/>
      <c r="M435" s="59"/>
      <c r="N435" s="100"/>
    </row>
    <row r="436" spans="1:14" ht="48.6">
      <c r="A436" s="34">
        <v>14</v>
      </c>
      <c r="B436" s="11" t="s">
        <v>418</v>
      </c>
      <c r="C436" s="150" t="s">
        <v>156</v>
      </c>
      <c r="D436" s="150" t="s">
        <v>156</v>
      </c>
      <c r="E436" s="150" t="s">
        <v>427</v>
      </c>
      <c r="F436" s="117">
        <v>10661754.65</v>
      </c>
      <c r="G436" s="150" t="s">
        <v>164</v>
      </c>
      <c r="H436" s="150" t="s">
        <v>7</v>
      </c>
      <c r="I436" s="150" t="s">
        <v>130</v>
      </c>
      <c r="K436" s="82"/>
      <c r="L436" s="59"/>
      <c r="M436" s="59"/>
      <c r="N436" s="100"/>
    </row>
    <row r="437" spans="1:14" ht="48.6">
      <c r="A437" s="34">
        <v>15</v>
      </c>
      <c r="B437" s="11" t="s">
        <v>419</v>
      </c>
      <c r="C437" s="150" t="s">
        <v>156</v>
      </c>
      <c r="D437" s="150" t="s">
        <v>156</v>
      </c>
      <c r="E437" s="150" t="s">
        <v>427</v>
      </c>
      <c r="F437" s="117">
        <v>7994000</v>
      </c>
      <c r="G437" s="150" t="s">
        <v>164</v>
      </c>
      <c r="H437" s="150" t="s">
        <v>7</v>
      </c>
      <c r="I437" s="150" t="s">
        <v>130</v>
      </c>
      <c r="K437" s="82"/>
      <c r="L437" s="59"/>
      <c r="M437" s="59"/>
      <c r="N437" s="100"/>
    </row>
    <row r="438" spans="1:14" ht="32.4">
      <c r="A438" s="34">
        <v>16</v>
      </c>
      <c r="B438" s="11" t="s">
        <v>420</v>
      </c>
      <c r="C438" s="150" t="s">
        <v>156</v>
      </c>
      <c r="D438" s="150" t="s">
        <v>156</v>
      </c>
      <c r="E438" s="150" t="s">
        <v>428</v>
      </c>
      <c r="F438" s="117">
        <v>300000</v>
      </c>
      <c r="G438" s="150" t="s">
        <v>164</v>
      </c>
      <c r="H438" s="150" t="s">
        <v>7</v>
      </c>
      <c r="I438" s="150" t="s">
        <v>130</v>
      </c>
      <c r="K438" s="82"/>
      <c r="L438" s="59"/>
      <c r="M438" s="59"/>
      <c r="N438" s="100"/>
    </row>
    <row r="439" spans="1:14" ht="32.4">
      <c r="A439" s="34">
        <v>17</v>
      </c>
      <c r="B439" s="11" t="s">
        <v>421</v>
      </c>
      <c r="C439" s="150" t="s">
        <v>156</v>
      </c>
      <c r="D439" s="150" t="s">
        <v>156</v>
      </c>
      <c r="E439" s="150" t="s">
        <v>429</v>
      </c>
      <c r="F439" s="63">
        <v>1400000</v>
      </c>
      <c r="G439" s="150" t="s">
        <v>164</v>
      </c>
      <c r="H439" s="150" t="s">
        <v>7</v>
      </c>
      <c r="I439" s="150" t="s">
        <v>130</v>
      </c>
      <c r="K439" s="82"/>
      <c r="L439" s="59"/>
      <c r="M439" s="59"/>
      <c r="N439" s="100"/>
    </row>
    <row r="440" spans="1:14" ht="32.4">
      <c r="A440" s="34">
        <v>18</v>
      </c>
      <c r="B440" s="11" t="s">
        <v>422</v>
      </c>
      <c r="C440" s="150" t="s">
        <v>156</v>
      </c>
      <c r="D440" s="150" t="s">
        <v>156</v>
      </c>
      <c r="E440" s="150" t="s">
        <v>430</v>
      </c>
      <c r="F440" s="63">
        <v>116400</v>
      </c>
      <c r="G440" s="150" t="s">
        <v>164</v>
      </c>
      <c r="H440" s="150" t="s">
        <v>7</v>
      </c>
      <c r="I440" s="150" t="s">
        <v>11</v>
      </c>
      <c r="K440" s="82"/>
      <c r="L440" s="59"/>
      <c r="M440" s="59"/>
      <c r="N440" s="100"/>
    </row>
    <row r="441" spans="1:14" ht="64.8">
      <c r="A441" s="34">
        <v>19</v>
      </c>
      <c r="B441" s="142" t="s">
        <v>847</v>
      </c>
      <c r="C441" s="150" t="s">
        <v>156</v>
      </c>
      <c r="D441" s="150" t="s">
        <v>156</v>
      </c>
      <c r="E441" s="150" t="s">
        <v>848</v>
      </c>
      <c r="F441" s="140">
        <v>912803.79</v>
      </c>
      <c r="G441" s="150" t="s">
        <v>164</v>
      </c>
      <c r="H441" s="150" t="s">
        <v>8</v>
      </c>
      <c r="I441" s="150" t="s">
        <v>10</v>
      </c>
      <c r="K441" s="82"/>
      <c r="L441" s="59"/>
      <c r="M441" s="59"/>
      <c r="N441" s="100"/>
    </row>
    <row r="442" spans="1:14" ht="64.8">
      <c r="A442" s="34">
        <v>20</v>
      </c>
      <c r="B442" s="142" t="s">
        <v>849</v>
      </c>
      <c r="C442" s="150" t="s">
        <v>156</v>
      </c>
      <c r="D442" s="150" t="s">
        <v>156</v>
      </c>
      <c r="E442" s="150" t="s">
        <v>850</v>
      </c>
      <c r="F442" s="140">
        <v>999858.1</v>
      </c>
      <c r="G442" s="150" t="s">
        <v>164</v>
      </c>
      <c r="H442" s="150" t="s">
        <v>8</v>
      </c>
      <c r="I442" s="150" t="s">
        <v>10</v>
      </c>
      <c r="K442" s="82"/>
      <c r="L442" s="59"/>
      <c r="M442" s="59"/>
      <c r="N442" s="100"/>
    </row>
    <row r="443" spans="1:14" ht="64.8">
      <c r="A443" s="34">
        <v>21</v>
      </c>
      <c r="B443" s="142" t="s">
        <v>851</v>
      </c>
      <c r="C443" s="150" t="s">
        <v>156</v>
      </c>
      <c r="D443" s="150" t="s">
        <v>156</v>
      </c>
      <c r="E443" s="150" t="s">
        <v>852</v>
      </c>
      <c r="F443" s="140">
        <v>3784130.24</v>
      </c>
      <c r="G443" s="150" t="s">
        <v>164</v>
      </c>
      <c r="H443" s="150" t="s">
        <v>8</v>
      </c>
      <c r="I443" s="150" t="s">
        <v>10</v>
      </c>
      <c r="K443" s="82"/>
      <c r="L443" s="59"/>
      <c r="M443" s="59"/>
      <c r="N443" s="100"/>
    </row>
    <row r="444" spans="1:14" ht="81">
      <c r="A444" s="34">
        <v>22</v>
      </c>
      <c r="B444" s="142" t="s">
        <v>853</v>
      </c>
      <c r="C444" s="150" t="s">
        <v>156</v>
      </c>
      <c r="D444" s="150" t="s">
        <v>156</v>
      </c>
      <c r="E444" s="150" t="s">
        <v>854</v>
      </c>
      <c r="F444" s="140">
        <v>1214047.8600000001</v>
      </c>
      <c r="G444" s="150" t="s">
        <v>164</v>
      </c>
      <c r="H444" s="150" t="s">
        <v>8</v>
      </c>
      <c r="I444" s="150" t="s">
        <v>10</v>
      </c>
      <c r="K444" s="82"/>
      <c r="L444" s="59"/>
      <c r="M444" s="59"/>
      <c r="N444" s="100"/>
    </row>
    <row r="445" spans="1:14" ht="64.8">
      <c r="A445" s="34">
        <v>23</v>
      </c>
      <c r="B445" s="142" t="s">
        <v>855</v>
      </c>
      <c r="C445" s="150" t="s">
        <v>156</v>
      </c>
      <c r="D445" s="150" t="s">
        <v>156</v>
      </c>
      <c r="E445" s="150" t="s">
        <v>856</v>
      </c>
      <c r="F445" s="140">
        <v>1345692.57</v>
      </c>
      <c r="G445" s="150" t="s">
        <v>164</v>
      </c>
      <c r="H445" s="150" t="s">
        <v>8</v>
      </c>
      <c r="I445" s="150" t="s">
        <v>10</v>
      </c>
      <c r="K445" s="82"/>
      <c r="L445" s="59"/>
      <c r="M445" s="59"/>
      <c r="N445" s="100"/>
    </row>
    <row r="446" spans="1:14" ht="64.8">
      <c r="A446" s="34">
        <v>24</v>
      </c>
      <c r="B446" s="142" t="s">
        <v>857</v>
      </c>
      <c r="C446" s="150" t="s">
        <v>156</v>
      </c>
      <c r="D446" s="150" t="s">
        <v>156</v>
      </c>
      <c r="E446" s="150" t="s">
        <v>858</v>
      </c>
      <c r="F446" s="140">
        <v>1315194.92</v>
      </c>
      <c r="G446" s="150" t="s">
        <v>164</v>
      </c>
      <c r="H446" s="150" t="s">
        <v>8</v>
      </c>
      <c r="I446" s="150" t="s">
        <v>10</v>
      </c>
      <c r="K446" s="82"/>
      <c r="L446" s="59"/>
      <c r="M446" s="59"/>
      <c r="N446" s="100"/>
    </row>
    <row r="447" spans="1:14" ht="64.8">
      <c r="A447" s="34">
        <v>25</v>
      </c>
      <c r="B447" s="142" t="s">
        <v>859</v>
      </c>
      <c r="C447" s="150" t="s">
        <v>156</v>
      </c>
      <c r="D447" s="150" t="s">
        <v>156</v>
      </c>
      <c r="E447" s="150" t="s">
        <v>860</v>
      </c>
      <c r="F447" s="140">
        <v>189254.67</v>
      </c>
      <c r="G447" s="150" t="s">
        <v>164</v>
      </c>
      <c r="H447" s="150" t="s">
        <v>8</v>
      </c>
      <c r="I447" s="150" t="s">
        <v>10</v>
      </c>
      <c r="K447" s="82"/>
      <c r="L447" s="59"/>
      <c r="M447" s="59"/>
      <c r="N447" s="100"/>
    </row>
    <row r="448" spans="1:14" ht="81">
      <c r="A448" s="34">
        <v>26</v>
      </c>
      <c r="B448" s="142" t="s">
        <v>861</v>
      </c>
      <c r="C448" s="150" t="s">
        <v>156</v>
      </c>
      <c r="D448" s="150" t="s">
        <v>156</v>
      </c>
      <c r="E448" s="150" t="s">
        <v>862</v>
      </c>
      <c r="F448" s="140">
        <v>218043.04</v>
      </c>
      <c r="G448" s="150" t="s">
        <v>164</v>
      </c>
      <c r="H448" s="150" t="s">
        <v>8</v>
      </c>
      <c r="I448" s="150" t="s">
        <v>10</v>
      </c>
      <c r="K448" s="82"/>
      <c r="L448" s="59"/>
      <c r="M448" s="59"/>
      <c r="N448" s="100"/>
    </row>
    <row r="449" spans="1:14" ht="64.8">
      <c r="A449" s="34">
        <v>27</v>
      </c>
      <c r="B449" s="142" t="s">
        <v>863</v>
      </c>
      <c r="C449" s="150" t="s">
        <v>156</v>
      </c>
      <c r="D449" s="150" t="s">
        <v>156</v>
      </c>
      <c r="E449" s="150" t="s">
        <v>864</v>
      </c>
      <c r="F449" s="140">
        <v>196801.29</v>
      </c>
      <c r="G449" s="150" t="s">
        <v>164</v>
      </c>
      <c r="H449" s="150" t="s">
        <v>8</v>
      </c>
      <c r="I449" s="150" t="s">
        <v>10</v>
      </c>
      <c r="K449" s="82"/>
      <c r="L449" s="59"/>
      <c r="M449" s="59"/>
      <c r="N449" s="100"/>
    </row>
    <row r="450" spans="1:14" ht="64.8">
      <c r="A450" s="34">
        <v>28</v>
      </c>
      <c r="B450" s="142" t="s">
        <v>865</v>
      </c>
      <c r="C450" s="150" t="s">
        <v>156</v>
      </c>
      <c r="D450" s="150" t="s">
        <v>156</v>
      </c>
      <c r="E450" s="150" t="s">
        <v>866</v>
      </c>
      <c r="F450" s="140">
        <v>3086114.25</v>
      </c>
      <c r="G450" s="150" t="s">
        <v>164</v>
      </c>
      <c r="H450" s="150" t="s">
        <v>8</v>
      </c>
      <c r="I450" s="150" t="s">
        <v>10</v>
      </c>
      <c r="K450" s="82"/>
      <c r="L450" s="59"/>
      <c r="M450" s="59"/>
      <c r="N450" s="100"/>
    </row>
    <row r="451" spans="1:14" ht="48.6">
      <c r="A451" s="34">
        <v>29</v>
      </c>
      <c r="B451" s="142" t="s">
        <v>867</v>
      </c>
      <c r="C451" s="150" t="s">
        <v>156</v>
      </c>
      <c r="D451" s="150" t="s">
        <v>156</v>
      </c>
      <c r="E451" s="150" t="s">
        <v>616</v>
      </c>
      <c r="F451" s="140">
        <v>2224917.48</v>
      </c>
      <c r="G451" s="150" t="s">
        <v>164</v>
      </c>
      <c r="H451" s="150" t="s">
        <v>8</v>
      </c>
      <c r="I451" s="150" t="s">
        <v>10</v>
      </c>
      <c r="K451" s="82"/>
      <c r="L451" s="59"/>
      <c r="M451" s="59"/>
      <c r="N451" s="100"/>
    </row>
    <row r="452" spans="1:14" ht="64.8">
      <c r="A452" s="34">
        <v>30</v>
      </c>
      <c r="B452" s="5" t="s">
        <v>868</v>
      </c>
      <c r="C452" s="150" t="s">
        <v>156</v>
      </c>
      <c r="D452" s="150" t="s">
        <v>156</v>
      </c>
      <c r="E452" s="150" t="s">
        <v>616</v>
      </c>
      <c r="F452" s="140">
        <v>1100000</v>
      </c>
      <c r="G452" s="150" t="s">
        <v>164</v>
      </c>
      <c r="H452" s="150" t="s">
        <v>7</v>
      </c>
      <c r="I452" s="150" t="s">
        <v>130</v>
      </c>
      <c r="K452" s="82"/>
      <c r="L452" s="59"/>
      <c r="M452" s="59"/>
      <c r="N452" s="100"/>
    </row>
    <row r="454" spans="1:14">
      <c r="B454" s="203" t="s">
        <v>677</v>
      </c>
      <c r="C454" s="203"/>
    </row>
    <row r="456" spans="1:14" ht="18">
      <c r="A456" s="2" t="s">
        <v>431</v>
      </c>
    </row>
    <row r="457" spans="1:14" s="33" customFormat="1" ht="36.75" customHeight="1">
      <c r="A457" s="1" t="s">
        <v>0</v>
      </c>
      <c r="B457" s="1" t="s">
        <v>102</v>
      </c>
      <c r="C457" s="1" t="s">
        <v>38</v>
      </c>
      <c r="D457" s="1" t="s">
        <v>1</v>
      </c>
      <c r="E457" s="1" t="s">
        <v>134</v>
      </c>
      <c r="F457" s="69" t="s">
        <v>103</v>
      </c>
      <c r="G457" s="1" t="s">
        <v>2</v>
      </c>
      <c r="H457" s="1" t="s">
        <v>104</v>
      </c>
      <c r="I457" s="1" t="s">
        <v>105</v>
      </c>
      <c r="J457" s="215" t="s">
        <v>4</v>
      </c>
      <c r="K457" s="216"/>
    </row>
    <row r="458" spans="1:14" ht="57.75" customHeight="1">
      <c r="A458" s="34">
        <v>1</v>
      </c>
      <c r="B458" s="5" t="s">
        <v>432</v>
      </c>
      <c r="C458" s="150" t="s">
        <v>433</v>
      </c>
      <c r="D458" s="150" t="s">
        <v>473</v>
      </c>
      <c r="E458" s="150" t="s">
        <v>476</v>
      </c>
      <c r="F458" s="102">
        <v>2497513</v>
      </c>
      <c r="G458" s="83" t="s">
        <v>464</v>
      </c>
      <c r="H458" s="15" t="s">
        <v>8</v>
      </c>
      <c r="I458" s="150" t="s">
        <v>10</v>
      </c>
    </row>
    <row r="459" spans="1:14" ht="97.5" customHeight="1">
      <c r="A459" s="34">
        <v>2</v>
      </c>
      <c r="B459" s="5" t="s">
        <v>434</v>
      </c>
      <c r="C459" s="150" t="s">
        <v>433</v>
      </c>
      <c r="D459" s="150" t="s">
        <v>435</v>
      </c>
      <c r="E459" s="150" t="s">
        <v>477</v>
      </c>
      <c r="F459" s="102">
        <v>2622388.65</v>
      </c>
      <c r="G459" s="83" t="s">
        <v>464</v>
      </c>
      <c r="H459" s="15" t="s">
        <v>8</v>
      </c>
      <c r="I459" s="150" t="s">
        <v>10</v>
      </c>
    </row>
    <row r="460" spans="1:14" ht="97.5" customHeight="1">
      <c r="A460" s="34">
        <v>3</v>
      </c>
      <c r="B460" s="5" t="s">
        <v>869</v>
      </c>
      <c r="C460" s="150" t="s">
        <v>433</v>
      </c>
      <c r="D460" s="150" t="s">
        <v>870</v>
      </c>
      <c r="E460" s="6" t="s">
        <v>871</v>
      </c>
      <c r="F460" s="129">
        <v>3567243.54</v>
      </c>
      <c r="G460" s="83"/>
      <c r="H460" s="15"/>
      <c r="I460" s="150"/>
    </row>
    <row r="461" spans="1:14" ht="97.5" customHeight="1">
      <c r="A461" s="34">
        <v>4</v>
      </c>
      <c r="B461" s="5" t="s">
        <v>872</v>
      </c>
      <c r="C461" s="150" t="s">
        <v>433</v>
      </c>
      <c r="D461" s="150" t="s">
        <v>873</v>
      </c>
      <c r="E461" s="6" t="s">
        <v>874</v>
      </c>
      <c r="F461" s="129">
        <v>3567243.54</v>
      </c>
      <c r="G461" s="83"/>
      <c r="H461" s="15"/>
      <c r="I461" s="150"/>
    </row>
    <row r="462" spans="1:14" ht="93" customHeight="1">
      <c r="A462" s="34">
        <v>5</v>
      </c>
      <c r="B462" s="5" t="s">
        <v>436</v>
      </c>
      <c r="C462" s="150" t="s">
        <v>433</v>
      </c>
      <c r="D462" s="150" t="s">
        <v>629</v>
      </c>
      <c r="E462" s="150" t="s">
        <v>478</v>
      </c>
      <c r="F462" s="102">
        <v>4687151.41</v>
      </c>
      <c r="G462" s="83" t="s">
        <v>464</v>
      </c>
      <c r="H462" s="15" t="s">
        <v>8</v>
      </c>
      <c r="I462" s="150" t="s">
        <v>10</v>
      </c>
    </row>
    <row r="463" spans="1:14" ht="112.5" customHeight="1">
      <c r="A463" s="34">
        <v>6</v>
      </c>
      <c r="B463" s="5" t="s">
        <v>437</v>
      </c>
      <c r="C463" s="150" t="s">
        <v>433</v>
      </c>
      <c r="D463" s="150" t="s">
        <v>630</v>
      </c>
      <c r="E463" s="150" t="s">
        <v>475</v>
      </c>
      <c r="F463" s="102">
        <v>5739133.0300000003</v>
      </c>
      <c r="G463" s="83" t="s">
        <v>464</v>
      </c>
      <c r="H463" s="15" t="s">
        <v>8</v>
      </c>
      <c r="I463" s="150" t="s">
        <v>10</v>
      </c>
    </row>
    <row r="464" spans="1:14" ht="82.5" customHeight="1">
      <c r="A464" s="34">
        <v>7</v>
      </c>
      <c r="B464" s="5" t="s">
        <v>438</v>
      </c>
      <c r="C464" s="150" t="s">
        <v>433</v>
      </c>
      <c r="D464" s="150" t="s">
        <v>631</v>
      </c>
      <c r="E464" s="150" t="s">
        <v>474</v>
      </c>
      <c r="F464" s="102">
        <v>5738760.2300000004</v>
      </c>
      <c r="G464" s="83" t="s">
        <v>464</v>
      </c>
      <c r="H464" s="15" t="s">
        <v>8</v>
      </c>
      <c r="I464" s="150" t="s">
        <v>10</v>
      </c>
    </row>
    <row r="465" spans="1:11" ht="111" customHeight="1">
      <c r="A465" s="34">
        <v>8</v>
      </c>
      <c r="B465" s="5" t="s">
        <v>439</v>
      </c>
      <c r="C465" s="150" t="s">
        <v>433</v>
      </c>
      <c r="D465" s="150" t="s">
        <v>632</v>
      </c>
      <c r="E465" s="150" t="s">
        <v>479</v>
      </c>
      <c r="F465" s="102">
        <v>6394625.9000000004</v>
      </c>
      <c r="G465" s="83" t="s">
        <v>464</v>
      </c>
      <c r="H465" s="15" t="s">
        <v>8</v>
      </c>
      <c r="I465" s="150" t="s">
        <v>10</v>
      </c>
    </row>
    <row r="466" spans="1:11" s="33" customFormat="1" ht="36.75" customHeight="1">
      <c r="A466" s="1" t="s">
        <v>0</v>
      </c>
      <c r="B466" s="1" t="s">
        <v>102</v>
      </c>
      <c r="C466" s="1" t="s">
        <v>38</v>
      </c>
      <c r="D466" s="1" t="s">
        <v>1</v>
      </c>
      <c r="E466" s="1" t="s">
        <v>134</v>
      </c>
      <c r="F466" s="69" t="s">
        <v>103</v>
      </c>
      <c r="G466" s="1" t="s">
        <v>2</v>
      </c>
      <c r="H466" s="1" t="s">
        <v>104</v>
      </c>
      <c r="I466" s="1" t="s">
        <v>105</v>
      </c>
      <c r="J466" s="215" t="s">
        <v>4</v>
      </c>
      <c r="K466" s="216"/>
    </row>
    <row r="467" spans="1:11" ht="145.80000000000001">
      <c r="A467" s="34">
        <v>9</v>
      </c>
      <c r="B467" s="5" t="s">
        <v>440</v>
      </c>
      <c r="C467" s="150" t="s">
        <v>433</v>
      </c>
      <c r="D467" s="150" t="s">
        <v>633</v>
      </c>
      <c r="E467" s="150" t="s">
        <v>480</v>
      </c>
      <c r="F467" s="102">
        <v>6394625.8600000003</v>
      </c>
      <c r="G467" s="83" t="s">
        <v>464</v>
      </c>
      <c r="H467" s="15" t="s">
        <v>8</v>
      </c>
      <c r="I467" s="150" t="s">
        <v>10</v>
      </c>
    </row>
    <row r="468" spans="1:11" ht="48.6">
      <c r="A468" s="34">
        <v>10</v>
      </c>
      <c r="B468" s="5" t="s">
        <v>441</v>
      </c>
      <c r="C468" s="150" t="s">
        <v>433</v>
      </c>
      <c r="D468" s="150" t="s">
        <v>442</v>
      </c>
      <c r="E468" s="150" t="s">
        <v>481</v>
      </c>
      <c r="F468" s="102">
        <v>1600000</v>
      </c>
      <c r="G468" s="83" t="s">
        <v>464</v>
      </c>
      <c r="H468" s="15" t="s">
        <v>8</v>
      </c>
      <c r="I468" s="150" t="s">
        <v>10</v>
      </c>
    </row>
    <row r="469" spans="1:11" ht="64.8">
      <c r="A469" s="34">
        <v>11</v>
      </c>
      <c r="B469" s="5" t="s">
        <v>443</v>
      </c>
      <c r="C469" s="150" t="s">
        <v>433</v>
      </c>
      <c r="D469" s="150" t="s">
        <v>444</v>
      </c>
      <c r="E469" s="150" t="s">
        <v>482</v>
      </c>
      <c r="F469" s="102">
        <v>1600000</v>
      </c>
      <c r="G469" s="83" t="s">
        <v>464</v>
      </c>
      <c r="H469" s="15" t="s">
        <v>8</v>
      </c>
      <c r="I469" s="150" t="s">
        <v>10</v>
      </c>
    </row>
    <row r="470" spans="1:11" ht="64.8">
      <c r="A470" s="34">
        <v>12</v>
      </c>
      <c r="B470" s="5" t="s">
        <v>445</v>
      </c>
      <c r="C470" s="150" t="s">
        <v>433</v>
      </c>
      <c r="D470" s="150" t="s">
        <v>446</v>
      </c>
      <c r="E470" s="150" t="s">
        <v>483</v>
      </c>
      <c r="F470" s="102">
        <v>5700000</v>
      </c>
      <c r="G470" s="83" t="s">
        <v>464</v>
      </c>
      <c r="H470" s="15" t="s">
        <v>8</v>
      </c>
      <c r="I470" s="150" t="s">
        <v>10</v>
      </c>
    </row>
    <row r="471" spans="1:11" ht="81">
      <c r="A471" s="34">
        <v>13</v>
      </c>
      <c r="B471" s="5" t="s">
        <v>447</v>
      </c>
      <c r="C471" s="150" t="s">
        <v>433</v>
      </c>
      <c r="D471" s="150" t="s">
        <v>448</v>
      </c>
      <c r="E471" s="150" t="s">
        <v>484</v>
      </c>
      <c r="F471" s="102">
        <v>5700000</v>
      </c>
      <c r="G471" s="83" t="s">
        <v>464</v>
      </c>
      <c r="H471" s="15" t="s">
        <v>8</v>
      </c>
      <c r="I471" s="150" t="s">
        <v>10</v>
      </c>
    </row>
    <row r="472" spans="1:11" ht="81">
      <c r="A472" s="34">
        <v>14</v>
      </c>
      <c r="B472" s="5" t="s">
        <v>449</v>
      </c>
      <c r="C472" s="150" t="s">
        <v>433</v>
      </c>
      <c r="D472" s="150" t="s">
        <v>450</v>
      </c>
      <c r="E472" s="150" t="s">
        <v>485</v>
      </c>
      <c r="F472" s="102">
        <v>5700000</v>
      </c>
      <c r="G472" s="83" t="s">
        <v>464</v>
      </c>
      <c r="H472" s="15" t="s">
        <v>8</v>
      </c>
      <c r="I472" s="150" t="s">
        <v>10</v>
      </c>
    </row>
    <row r="473" spans="1:11" ht="35.25" customHeight="1">
      <c r="A473" s="34">
        <v>15</v>
      </c>
      <c r="B473" s="5" t="s">
        <v>451</v>
      </c>
      <c r="C473" s="150" t="s">
        <v>433</v>
      </c>
      <c r="D473" s="50" t="s">
        <v>433</v>
      </c>
      <c r="E473" s="150" t="s">
        <v>479</v>
      </c>
      <c r="F473" s="102">
        <v>5000000</v>
      </c>
      <c r="G473" s="83" t="s">
        <v>464</v>
      </c>
      <c r="H473" s="15" t="s">
        <v>8</v>
      </c>
      <c r="I473" s="150" t="s">
        <v>10</v>
      </c>
    </row>
    <row r="474" spans="1:11" ht="60" customHeight="1">
      <c r="A474" s="34">
        <v>16</v>
      </c>
      <c r="B474" s="89" t="s">
        <v>452</v>
      </c>
      <c r="C474" s="150" t="s">
        <v>433</v>
      </c>
      <c r="D474" s="150" t="s">
        <v>453</v>
      </c>
      <c r="E474" s="150" t="s">
        <v>486</v>
      </c>
      <c r="F474" s="102">
        <v>3300000</v>
      </c>
      <c r="G474" s="83" t="s">
        <v>464</v>
      </c>
      <c r="H474" s="15" t="s">
        <v>8</v>
      </c>
      <c r="I474" s="150" t="s">
        <v>10</v>
      </c>
    </row>
    <row r="475" spans="1:11" ht="48.6">
      <c r="A475" s="34">
        <v>17</v>
      </c>
      <c r="B475" s="89" t="s">
        <v>454</v>
      </c>
      <c r="C475" s="150" t="s">
        <v>433</v>
      </c>
      <c r="D475" s="150" t="s">
        <v>455</v>
      </c>
      <c r="E475" s="150" t="s">
        <v>487</v>
      </c>
      <c r="F475" s="102">
        <v>3700000</v>
      </c>
      <c r="G475" s="83" t="s">
        <v>464</v>
      </c>
      <c r="H475" s="15" t="s">
        <v>8</v>
      </c>
      <c r="I475" s="150" t="s">
        <v>10</v>
      </c>
    </row>
    <row r="476" spans="1:11" ht="48.6">
      <c r="A476" s="34">
        <v>18</v>
      </c>
      <c r="B476" s="89" t="s">
        <v>456</v>
      </c>
      <c r="C476" s="150" t="s">
        <v>433</v>
      </c>
      <c r="D476" s="150" t="s">
        <v>433</v>
      </c>
      <c r="E476" s="150" t="s">
        <v>479</v>
      </c>
      <c r="F476" s="102">
        <v>1000000</v>
      </c>
      <c r="G476" s="83" t="s">
        <v>464</v>
      </c>
      <c r="H476" s="15" t="s">
        <v>8</v>
      </c>
      <c r="I476" s="150" t="s">
        <v>10</v>
      </c>
    </row>
    <row r="477" spans="1:11" ht="213.75" customHeight="1">
      <c r="A477" s="34">
        <v>19</v>
      </c>
      <c r="B477" s="89" t="s">
        <v>457</v>
      </c>
      <c r="C477" s="150" t="s">
        <v>433</v>
      </c>
      <c r="D477" s="150" t="s">
        <v>604</v>
      </c>
      <c r="E477" s="150" t="s">
        <v>479</v>
      </c>
      <c r="F477" s="102">
        <v>11000000</v>
      </c>
      <c r="G477" s="83" t="s">
        <v>464</v>
      </c>
      <c r="H477" s="15" t="s">
        <v>8</v>
      </c>
      <c r="I477" s="150" t="s">
        <v>10</v>
      </c>
    </row>
    <row r="478" spans="1:11" ht="100.5" customHeight="1">
      <c r="A478" s="34">
        <v>20</v>
      </c>
      <c r="B478" s="89" t="s">
        <v>458</v>
      </c>
      <c r="C478" s="150" t="s">
        <v>433</v>
      </c>
      <c r="D478" s="150" t="s">
        <v>603</v>
      </c>
      <c r="E478" s="150" t="s">
        <v>488</v>
      </c>
      <c r="F478" s="102">
        <v>5000000</v>
      </c>
      <c r="G478" s="83" t="s">
        <v>464</v>
      </c>
      <c r="H478" s="15" t="s">
        <v>8</v>
      </c>
      <c r="I478" s="150" t="s">
        <v>10</v>
      </c>
    </row>
    <row r="479" spans="1:11" ht="48.6">
      <c r="A479" s="34">
        <v>21</v>
      </c>
      <c r="B479" s="89" t="s">
        <v>459</v>
      </c>
      <c r="C479" s="150" t="s">
        <v>433</v>
      </c>
      <c r="D479" s="150" t="s">
        <v>460</v>
      </c>
      <c r="E479" s="150" t="s">
        <v>479</v>
      </c>
      <c r="F479" s="102">
        <v>7000000</v>
      </c>
      <c r="G479" s="83" t="s">
        <v>464</v>
      </c>
      <c r="H479" s="15" t="s">
        <v>8</v>
      </c>
      <c r="I479" s="150" t="s">
        <v>10</v>
      </c>
    </row>
    <row r="480" spans="1:11" ht="48.6">
      <c r="A480" s="34">
        <v>22</v>
      </c>
      <c r="B480" s="89" t="s">
        <v>461</v>
      </c>
      <c r="C480" s="150" t="s">
        <v>433</v>
      </c>
      <c r="D480" s="150" t="s">
        <v>460</v>
      </c>
      <c r="E480" s="150" t="s">
        <v>479</v>
      </c>
      <c r="F480" s="102">
        <v>6000000</v>
      </c>
      <c r="G480" s="83" t="s">
        <v>464</v>
      </c>
      <c r="H480" s="15" t="s">
        <v>8</v>
      </c>
      <c r="I480" s="150" t="s">
        <v>10</v>
      </c>
    </row>
    <row r="481" spans="1:11" ht="48.6">
      <c r="A481" s="34">
        <v>23</v>
      </c>
      <c r="B481" s="89" t="s">
        <v>462</v>
      </c>
      <c r="C481" s="150" t="s">
        <v>433</v>
      </c>
      <c r="D481" s="150" t="s">
        <v>463</v>
      </c>
      <c r="E481" s="150" t="s">
        <v>489</v>
      </c>
      <c r="F481" s="102">
        <v>1194188.8400000001</v>
      </c>
      <c r="G481" s="83" t="s">
        <v>464</v>
      </c>
      <c r="H481" s="15" t="s">
        <v>8</v>
      </c>
      <c r="I481" s="150" t="s">
        <v>10</v>
      </c>
    </row>
    <row r="482" spans="1:11" ht="48.6">
      <c r="A482" s="34">
        <v>24</v>
      </c>
      <c r="B482" s="5" t="s">
        <v>875</v>
      </c>
      <c r="C482" s="150" t="s">
        <v>433</v>
      </c>
      <c r="D482" s="150" t="s">
        <v>433</v>
      </c>
      <c r="E482" s="150" t="s">
        <v>876</v>
      </c>
      <c r="F482" s="146">
        <v>2000000</v>
      </c>
      <c r="G482" s="83" t="s">
        <v>464</v>
      </c>
      <c r="H482" s="15" t="s">
        <v>8</v>
      </c>
      <c r="I482" s="150" t="s">
        <v>9</v>
      </c>
    </row>
    <row r="483" spans="1:11" ht="32.4">
      <c r="A483" s="34">
        <v>25</v>
      </c>
      <c r="B483" s="5" t="s">
        <v>877</v>
      </c>
      <c r="C483" s="150" t="s">
        <v>433</v>
      </c>
      <c r="D483" s="150" t="s">
        <v>433</v>
      </c>
      <c r="E483" s="150" t="s">
        <v>876</v>
      </c>
      <c r="F483" s="140">
        <v>3613750</v>
      </c>
      <c r="G483" s="83" t="s">
        <v>464</v>
      </c>
      <c r="H483" s="15" t="s">
        <v>8</v>
      </c>
      <c r="I483" s="150" t="s">
        <v>9</v>
      </c>
    </row>
    <row r="484" spans="1:11" ht="32.4">
      <c r="A484" s="34">
        <v>26</v>
      </c>
      <c r="B484" s="11" t="s">
        <v>878</v>
      </c>
      <c r="C484" s="150" t="s">
        <v>433</v>
      </c>
      <c r="D484" s="150" t="s">
        <v>433</v>
      </c>
      <c r="E484" s="150" t="s">
        <v>876</v>
      </c>
      <c r="F484" s="143">
        <v>784712.42</v>
      </c>
      <c r="G484" s="83" t="s">
        <v>464</v>
      </c>
      <c r="H484" s="15" t="s">
        <v>8</v>
      </c>
      <c r="I484" s="150" t="s">
        <v>9</v>
      </c>
    </row>
    <row r="489" spans="1:11" ht="18">
      <c r="A489" s="2" t="s">
        <v>605</v>
      </c>
    </row>
    <row r="490" spans="1:11" s="33" customFormat="1" ht="36.75" customHeight="1">
      <c r="A490" s="1" t="s">
        <v>0</v>
      </c>
      <c r="B490" s="1" t="s">
        <v>102</v>
      </c>
      <c r="C490" s="1" t="s">
        <v>38</v>
      </c>
      <c r="D490" s="1" t="s">
        <v>1</v>
      </c>
      <c r="E490" s="1" t="s">
        <v>134</v>
      </c>
      <c r="F490" s="69" t="s">
        <v>103</v>
      </c>
      <c r="G490" s="1" t="s">
        <v>2</v>
      </c>
      <c r="H490" s="1" t="s">
        <v>104</v>
      </c>
      <c r="I490" s="1" t="s">
        <v>105</v>
      </c>
      <c r="J490" s="215" t="s">
        <v>4</v>
      </c>
      <c r="K490" s="216"/>
    </row>
    <row r="491" spans="1:11" ht="64.8">
      <c r="A491" s="34">
        <v>1</v>
      </c>
      <c r="B491" s="127" t="s">
        <v>610</v>
      </c>
      <c r="C491" s="150" t="s">
        <v>608</v>
      </c>
      <c r="D491" s="150" t="s">
        <v>609</v>
      </c>
      <c r="E491" s="150" t="s">
        <v>611</v>
      </c>
      <c r="F491" s="63">
        <v>51389679.369999997</v>
      </c>
      <c r="G491" s="83" t="s">
        <v>606</v>
      </c>
      <c r="H491" s="15" t="s">
        <v>7</v>
      </c>
      <c r="I491" s="150" t="s">
        <v>607</v>
      </c>
    </row>
    <row r="492" spans="1:11" ht="145.80000000000001">
      <c r="A492" s="34">
        <v>2</v>
      </c>
      <c r="B492" s="163" t="s">
        <v>879</v>
      </c>
      <c r="C492" s="52" t="s">
        <v>880</v>
      </c>
      <c r="D492" s="52" t="s">
        <v>881</v>
      </c>
      <c r="E492" s="147" t="s">
        <v>882</v>
      </c>
      <c r="F492" s="148">
        <v>6500000</v>
      </c>
      <c r="G492" s="83" t="s">
        <v>606</v>
      </c>
      <c r="H492" s="15" t="s">
        <v>7</v>
      </c>
      <c r="I492" s="150" t="s">
        <v>10</v>
      </c>
    </row>
    <row r="493" spans="1:11" ht="48.6">
      <c r="A493" s="34">
        <v>3</v>
      </c>
      <c r="B493" s="160" t="s">
        <v>883</v>
      </c>
      <c r="C493" s="52" t="s">
        <v>880</v>
      </c>
      <c r="D493" s="150" t="s">
        <v>881</v>
      </c>
      <c r="E493" s="9" t="s">
        <v>884</v>
      </c>
      <c r="F493" s="149">
        <v>3000000</v>
      </c>
      <c r="G493" s="83" t="s">
        <v>606</v>
      </c>
      <c r="H493" s="15" t="s">
        <v>7</v>
      </c>
      <c r="I493" s="150" t="s">
        <v>10</v>
      </c>
    </row>
    <row r="494" spans="1:11" ht="48.6">
      <c r="A494" s="34">
        <v>4</v>
      </c>
      <c r="B494" s="160" t="s">
        <v>885</v>
      </c>
      <c r="C494" s="52" t="s">
        <v>880</v>
      </c>
      <c r="D494" s="150" t="s">
        <v>881</v>
      </c>
      <c r="E494" s="147" t="s">
        <v>886</v>
      </c>
      <c r="F494" s="149">
        <v>6800000</v>
      </c>
      <c r="G494" s="83" t="s">
        <v>606</v>
      </c>
      <c r="H494" s="15" t="s">
        <v>7</v>
      </c>
      <c r="I494" s="150" t="s">
        <v>10</v>
      </c>
    </row>
    <row r="495" spans="1:11" ht="113.4">
      <c r="A495" s="34">
        <v>5</v>
      </c>
      <c r="B495" s="127" t="s">
        <v>887</v>
      </c>
      <c r="C495" s="52" t="s">
        <v>880</v>
      </c>
      <c r="D495" s="150" t="s">
        <v>881</v>
      </c>
      <c r="E495" s="9" t="s">
        <v>888</v>
      </c>
      <c r="F495" s="149">
        <v>8817190.0800000001</v>
      </c>
      <c r="G495" s="83" t="s">
        <v>606</v>
      </c>
      <c r="H495" s="15" t="s">
        <v>7</v>
      </c>
      <c r="I495" s="150" t="s">
        <v>10</v>
      </c>
    </row>
    <row r="496" spans="1:11" ht="48.6">
      <c r="A496" s="34">
        <v>6</v>
      </c>
      <c r="B496" s="160" t="s">
        <v>889</v>
      </c>
      <c r="C496" s="52" t="s">
        <v>880</v>
      </c>
      <c r="D496" s="150" t="s">
        <v>881</v>
      </c>
      <c r="E496" s="219" t="s">
        <v>890</v>
      </c>
      <c r="F496" s="149">
        <v>15210814.9</v>
      </c>
      <c r="G496" s="83" t="s">
        <v>606</v>
      </c>
      <c r="H496" s="15" t="s">
        <v>7</v>
      </c>
      <c r="I496" s="150" t="s">
        <v>10</v>
      </c>
    </row>
    <row r="497" spans="1:9" ht="48.6">
      <c r="A497" s="34">
        <v>7</v>
      </c>
      <c r="B497" s="127" t="s">
        <v>891</v>
      </c>
      <c r="C497" s="52" t="s">
        <v>880</v>
      </c>
      <c r="D497" s="150" t="s">
        <v>881</v>
      </c>
      <c r="E497" s="219"/>
      <c r="F497" s="149">
        <v>894753.82</v>
      </c>
      <c r="G497" s="83" t="s">
        <v>606</v>
      </c>
      <c r="H497" s="15" t="s">
        <v>7</v>
      </c>
      <c r="I497" s="150" t="s">
        <v>10</v>
      </c>
    </row>
    <row r="498" spans="1:9" ht="162">
      <c r="A498" s="34">
        <v>8</v>
      </c>
      <c r="B498" s="160" t="s">
        <v>892</v>
      </c>
      <c r="C498" s="52" t="s">
        <v>880</v>
      </c>
      <c r="D498" s="150" t="s">
        <v>881</v>
      </c>
      <c r="E498" s="150" t="s">
        <v>893</v>
      </c>
      <c r="F498" s="149">
        <v>11521064.24</v>
      </c>
      <c r="G498" s="83" t="s">
        <v>606</v>
      </c>
      <c r="H498" s="15" t="s">
        <v>7</v>
      </c>
      <c r="I498" s="150" t="s">
        <v>10</v>
      </c>
    </row>
    <row r="499" spans="1:9" ht="64.8">
      <c r="A499" s="34">
        <v>9</v>
      </c>
      <c r="B499" s="127" t="s">
        <v>894</v>
      </c>
      <c r="C499" s="52" t="s">
        <v>880</v>
      </c>
      <c r="D499" s="150" t="s">
        <v>881</v>
      </c>
      <c r="E499" s="9" t="s">
        <v>895</v>
      </c>
      <c r="F499" s="149">
        <v>6685000</v>
      </c>
      <c r="G499" s="83" t="s">
        <v>606</v>
      </c>
      <c r="H499" s="15" t="s">
        <v>7</v>
      </c>
      <c r="I499" s="150" t="s">
        <v>10</v>
      </c>
    </row>
    <row r="500" spans="1:9" ht="48.6">
      <c r="A500" s="34">
        <v>10</v>
      </c>
      <c r="B500" s="137" t="s">
        <v>896</v>
      </c>
      <c r="C500" s="52" t="s">
        <v>880</v>
      </c>
      <c r="D500" s="150" t="s">
        <v>881</v>
      </c>
      <c r="E500" s="9" t="s">
        <v>897</v>
      </c>
      <c r="F500" s="149">
        <v>6500000</v>
      </c>
      <c r="G500" s="83" t="s">
        <v>606</v>
      </c>
      <c r="H500" s="15" t="s">
        <v>7</v>
      </c>
      <c r="I500" s="150" t="s">
        <v>10</v>
      </c>
    </row>
    <row r="501" spans="1:9" ht="48.6">
      <c r="A501" s="34">
        <v>11</v>
      </c>
      <c r="B501" s="127" t="s">
        <v>898</v>
      </c>
      <c r="C501" s="52" t="s">
        <v>880</v>
      </c>
      <c r="D501" s="150" t="s">
        <v>881</v>
      </c>
      <c r="E501" s="9" t="s">
        <v>899</v>
      </c>
      <c r="F501" s="149">
        <v>5000000</v>
      </c>
      <c r="G501" s="83" t="s">
        <v>606</v>
      </c>
      <c r="H501" s="15" t="s">
        <v>7</v>
      </c>
      <c r="I501" s="150" t="s">
        <v>10</v>
      </c>
    </row>
    <row r="502" spans="1:9" ht="48.6">
      <c r="A502" s="34">
        <v>12</v>
      </c>
      <c r="B502" s="127" t="s">
        <v>900</v>
      </c>
      <c r="C502" s="150" t="s">
        <v>880</v>
      </c>
      <c r="D502" s="150" t="s">
        <v>881</v>
      </c>
      <c r="E502" s="25" t="s">
        <v>901</v>
      </c>
      <c r="F502" s="149">
        <v>7094594.5899999999</v>
      </c>
      <c r="G502" s="83" t="s">
        <v>606</v>
      </c>
      <c r="H502" s="15" t="s">
        <v>7</v>
      </c>
      <c r="I502" s="150" t="s">
        <v>10</v>
      </c>
    </row>
    <row r="503" spans="1:9" ht="64.8">
      <c r="A503" s="34">
        <v>13</v>
      </c>
      <c r="B503" s="127" t="s">
        <v>902</v>
      </c>
      <c r="C503" s="150" t="s">
        <v>880</v>
      </c>
      <c r="D503" s="150" t="s">
        <v>903</v>
      </c>
      <c r="E503" s="151" t="s">
        <v>904</v>
      </c>
      <c r="F503" s="152">
        <v>405405.41</v>
      </c>
      <c r="G503" s="83" t="s">
        <v>606</v>
      </c>
      <c r="H503" s="15" t="s">
        <v>7</v>
      </c>
      <c r="I503" s="150" t="s">
        <v>10</v>
      </c>
    </row>
    <row r="504" spans="1:9" ht="48.6">
      <c r="A504" s="34">
        <v>14</v>
      </c>
      <c r="B504" s="127" t="s">
        <v>905</v>
      </c>
      <c r="C504" s="150" t="s">
        <v>880</v>
      </c>
      <c r="D504" s="150" t="s">
        <v>881</v>
      </c>
      <c r="E504" s="151" t="s">
        <v>901</v>
      </c>
      <c r="F504" s="152">
        <v>7439197.8899999997</v>
      </c>
      <c r="G504" s="83" t="s">
        <v>606</v>
      </c>
      <c r="H504" s="15" t="s">
        <v>7</v>
      </c>
      <c r="I504" s="150" t="s">
        <v>10</v>
      </c>
    </row>
    <row r="505" spans="1:9" ht="48.6">
      <c r="A505" s="34">
        <v>15</v>
      </c>
      <c r="B505" s="127" t="s">
        <v>906</v>
      </c>
      <c r="C505" s="150" t="s">
        <v>880</v>
      </c>
      <c r="D505" s="150" t="s">
        <v>903</v>
      </c>
      <c r="E505" s="151" t="s">
        <v>904</v>
      </c>
      <c r="F505" s="152">
        <v>436316.59</v>
      </c>
      <c r="G505" s="83" t="s">
        <v>606</v>
      </c>
      <c r="H505" s="15" t="s">
        <v>7</v>
      </c>
      <c r="I505" s="150" t="s">
        <v>10</v>
      </c>
    </row>
    <row r="506" spans="1:9" ht="48.6">
      <c r="A506" s="34">
        <v>16</v>
      </c>
      <c r="B506" s="127" t="s">
        <v>907</v>
      </c>
      <c r="C506" s="150" t="s">
        <v>880</v>
      </c>
      <c r="D506" s="150" t="s">
        <v>881</v>
      </c>
      <c r="E506" s="151" t="s">
        <v>908</v>
      </c>
      <c r="F506" s="152">
        <v>6158592.5899999999</v>
      </c>
      <c r="G506" s="83" t="s">
        <v>606</v>
      </c>
      <c r="H506" s="15" t="s">
        <v>7</v>
      </c>
      <c r="I506" s="150" t="s">
        <v>10</v>
      </c>
    </row>
    <row r="507" spans="1:9" ht="48.6">
      <c r="A507" s="34">
        <v>17</v>
      </c>
      <c r="B507" s="127" t="s">
        <v>909</v>
      </c>
      <c r="C507" s="150" t="s">
        <v>880</v>
      </c>
      <c r="D507" s="150" t="s">
        <v>903</v>
      </c>
      <c r="E507" s="25" t="s">
        <v>910</v>
      </c>
      <c r="F507" s="152">
        <v>941407.41</v>
      </c>
      <c r="G507" s="83" t="s">
        <v>606</v>
      </c>
      <c r="H507" s="15" t="s">
        <v>7</v>
      </c>
      <c r="I507" s="150" t="s">
        <v>10</v>
      </c>
    </row>
    <row r="508" spans="1:9" ht="64.8">
      <c r="A508" s="34">
        <v>18</v>
      </c>
      <c r="B508" s="161" t="s">
        <v>911</v>
      </c>
      <c r="C508" s="150" t="s">
        <v>880</v>
      </c>
      <c r="D508" s="150" t="s">
        <v>881</v>
      </c>
      <c r="E508" s="9" t="s">
        <v>912</v>
      </c>
      <c r="F508" s="149">
        <v>5000000</v>
      </c>
      <c r="G508" s="83" t="s">
        <v>606</v>
      </c>
      <c r="H508" s="15" t="s">
        <v>7</v>
      </c>
      <c r="I508" s="150" t="s">
        <v>9</v>
      </c>
    </row>
    <row r="509" spans="1:9" ht="48.6">
      <c r="A509" s="34">
        <v>19</v>
      </c>
      <c r="B509" s="161" t="s">
        <v>913</v>
      </c>
      <c r="C509" s="150" t="s">
        <v>880</v>
      </c>
      <c r="D509" s="150" t="s">
        <v>881</v>
      </c>
      <c r="E509" s="9" t="s">
        <v>914</v>
      </c>
      <c r="F509" s="149">
        <v>4000000</v>
      </c>
      <c r="G509" s="83" t="s">
        <v>606</v>
      </c>
      <c r="H509" s="15" t="s">
        <v>7</v>
      </c>
      <c r="I509" s="150" t="s">
        <v>9</v>
      </c>
    </row>
    <row r="510" spans="1:9" ht="48.6">
      <c r="A510" s="34">
        <v>20</v>
      </c>
      <c r="B510" s="161" t="s">
        <v>915</v>
      </c>
      <c r="C510" s="150" t="s">
        <v>880</v>
      </c>
      <c r="D510" s="150" t="s">
        <v>881</v>
      </c>
      <c r="E510" s="9" t="s">
        <v>916</v>
      </c>
      <c r="F510" s="149">
        <v>1500000</v>
      </c>
      <c r="G510" s="83" t="s">
        <v>606</v>
      </c>
      <c r="H510" s="15" t="s">
        <v>7</v>
      </c>
      <c r="I510" s="150" t="s">
        <v>9</v>
      </c>
    </row>
    <row r="511" spans="1:9" ht="48.6">
      <c r="A511" s="34">
        <v>21</v>
      </c>
      <c r="B511" s="161" t="s">
        <v>917</v>
      </c>
      <c r="C511" s="150" t="s">
        <v>880</v>
      </c>
      <c r="D511" s="150" t="s">
        <v>881</v>
      </c>
      <c r="E511" s="9" t="s">
        <v>918</v>
      </c>
      <c r="F511" s="149">
        <v>3600000</v>
      </c>
      <c r="G511" s="83" t="s">
        <v>606</v>
      </c>
      <c r="H511" s="15" t="s">
        <v>7</v>
      </c>
      <c r="I511" s="150" t="s">
        <v>9</v>
      </c>
    </row>
    <row r="512" spans="1:9" ht="162">
      <c r="A512" s="34">
        <v>22</v>
      </c>
      <c r="B512" s="161" t="s">
        <v>919</v>
      </c>
      <c r="C512" s="150" t="s">
        <v>880</v>
      </c>
      <c r="D512" s="150" t="s">
        <v>881</v>
      </c>
      <c r="E512" s="9" t="s">
        <v>920</v>
      </c>
      <c r="F512" s="149">
        <v>7000000</v>
      </c>
      <c r="G512" s="83" t="s">
        <v>606</v>
      </c>
      <c r="H512" s="15" t="s">
        <v>7</v>
      </c>
      <c r="I512" s="150" t="s">
        <v>9</v>
      </c>
    </row>
    <row r="513" spans="1:9" ht="48.6">
      <c r="A513" s="34">
        <v>23</v>
      </c>
      <c r="B513" s="161" t="s">
        <v>921</v>
      </c>
      <c r="C513" s="150" t="s">
        <v>880</v>
      </c>
      <c r="D513" s="150" t="s">
        <v>881</v>
      </c>
      <c r="E513" s="150" t="s">
        <v>922</v>
      </c>
      <c r="F513" s="149">
        <v>10000000</v>
      </c>
      <c r="G513" s="83" t="s">
        <v>606</v>
      </c>
      <c r="H513" s="15" t="s">
        <v>7</v>
      </c>
      <c r="I513" s="150" t="s">
        <v>9</v>
      </c>
    </row>
    <row r="514" spans="1:9" ht="48.6">
      <c r="A514" s="34">
        <v>24</v>
      </c>
      <c r="B514" s="161" t="s">
        <v>923</v>
      </c>
      <c r="C514" s="150" t="s">
        <v>880</v>
      </c>
      <c r="D514" s="150" t="s">
        <v>881</v>
      </c>
      <c r="E514" s="9" t="s">
        <v>924</v>
      </c>
      <c r="F514" s="149">
        <v>7000000</v>
      </c>
      <c r="G514" s="83" t="s">
        <v>606</v>
      </c>
      <c r="H514" s="15" t="s">
        <v>7</v>
      </c>
      <c r="I514" s="150" t="s">
        <v>9</v>
      </c>
    </row>
    <row r="515" spans="1:9" ht="48.6">
      <c r="A515" s="34">
        <v>25</v>
      </c>
      <c r="B515" s="161" t="s">
        <v>925</v>
      </c>
      <c r="C515" s="150" t="s">
        <v>880</v>
      </c>
      <c r="D515" s="150" t="s">
        <v>881</v>
      </c>
      <c r="E515" s="9" t="s">
        <v>926</v>
      </c>
      <c r="F515" s="149">
        <v>2500000</v>
      </c>
      <c r="G515" s="83" t="s">
        <v>606</v>
      </c>
      <c r="H515" s="15" t="s">
        <v>7</v>
      </c>
      <c r="I515" s="150" t="s">
        <v>9</v>
      </c>
    </row>
    <row r="516" spans="1:9" ht="32.4">
      <c r="A516" s="34">
        <v>26</v>
      </c>
      <c r="B516" s="161" t="s">
        <v>927</v>
      </c>
      <c r="C516" s="150" t="s">
        <v>880</v>
      </c>
      <c r="D516" s="150" t="s">
        <v>881</v>
      </c>
      <c r="E516" s="9" t="s">
        <v>928</v>
      </c>
      <c r="F516" s="149">
        <v>2500000</v>
      </c>
      <c r="G516" s="83" t="s">
        <v>606</v>
      </c>
      <c r="H516" s="15" t="s">
        <v>7</v>
      </c>
      <c r="I516" s="150" t="s">
        <v>9</v>
      </c>
    </row>
    <row r="517" spans="1:9" ht="48.6">
      <c r="A517" s="34">
        <v>27</v>
      </c>
      <c r="B517" s="161" t="s">
        <v>929</v>
      </c>
      <c r="C517" s="150" t="s">
        <v>880</v>
      </c>
      <c r="D517" s="150" t="s">
        <v>881</v>
      </c>
      <c r="E517" s="150" t="s">
        <v>930</v>
      </c>
      <c r="F517" s="149">
        <v>3500000</v>
      </c>
      <c r="G517" s="83" t="s">
        <v>606</v>
      </c>
      <c r="H517" s="15" t="s">
        <v>7</v>
      </c>
      <c r="I517" s="150" t="s">
        <v>9</v>
      </c>
    </row>
    <row r="518" spans="1:9" ht="64.8">
      <c r="A518" s="34">
        <v>28</v>
      </c>
      <c r="B518" s="161" t="s">
        <v>931</v>
      </c>
      <c r="C518" s="150" t="s">
        <v>880</v>
      </c>
      <c r="D518" s="150" t="s">
        <v>881</v>
      </c>
      <c r="E518" s="150" t="s">
        <v>932</v>
      </c>
      <c r="F518" s="156">
        <v>3000000</v>
      </c>
      <c r="G518" s="83" t="s">
        <v>606</v>
      </c>
      <c r="H518" s="15" t="s">
        <v>7</v>
      </c>
      <c r="I518" s="150" t="s">
        <v>9</v>
      </c>
    </row>
    <row r="519" spans="1:9" ht="48.6">
      <c r="A519" s="34">
        <v>29</v>
      </c>
      <c r="B519" s="161" t="s">
        <v>933</v>
      </c>
      <c r="C519" s="150" t="s">
        <v>880</v>
      </c>
      <c r="D519" s="150" t="s">
        <v>881</v>
      </c>
      <c r="E519" s="150" t="s">
        <v>934</v>
      </c>
      <c r="F519" s="149">
        <v>6850000</v>
      </c>
      <c r="G519" s="83" t="s">
        <v>606</v>
      </c>
      <c r="H519" s="15" t="s">
        <v>7</v>
      </c>
      <c r="I519" s="150" t="s">
        <v>9</v>
      </c>
    </row>
    <row r="520" spans="1:9" ht="64.8">
      <c r="A520" s="34">
        <v>30</v>
      </c>
      <c r="B520" s="161" t="s">
        <v>935</v>
      </c>
      <c r="C520" s="150" t="s">
        <v>880</v>
      </c>
      <c r="D520" s="150" t="s">
        <v>881</v>
      </c>
      <c r="E520" s="150" t="s">
        <v>936</v>
      </c>
      <c r="F520" s="155">
        <v>17000000</v>
      </c>
      <c r="G520" s="83" t="s">
        <v>606</v>
      </c>
      <c r="H520" s="15" t="s">
        <v>7</v>
      </c>
      <c r="I520" s="150" t="s">
        <v>9</v>
      </c>
    </row>
    <row r="521" spans="1:9" ht="64.8">
      <c r="A521" s="34">
        <v>31</v>
      </c>
      <c r="B521" s="161" t="s">
        <v>937</v>
      </c>
      <c r="C521" s="150" t="s">
        <v>880</v>
      </c>
      <c r="D521" s="150" t="s">
        <v>881</v>
      </c>
      <c r="E521" s="150" t="s">
        <v>938</v>
      </c>
      <c r="F521" s="155">
        <v>5745814</v>
      </c>
      <c r="G521" s="83" t="s">
        <v>606</v>
      </c>
      <c r="H521" s="15" t="s">
        <v>7</v>
      </c>
      <c r="I521" s="150" t="s">
        <v>9</v>
      </c>
    </row>
    <row r="522" spans="1:9" ht="48.6">
      <c r="A522" s="34">
        <v>32</v>
      </c>
      <c r="B522" s="161" t="s">
        <v>939</v>
      </c>
      <c r="C522" s="150" t="s">
        <v>880</v>
      </c>
      <c r="D522" s="150" t="s">
        <v>881</v>
      </c>
      <c r="E522" s="150" t="s">
        <v>934</v>
      </c>
      <c r="F522" s="155">
        <v>10000000</v>
      </c>
      <c r="G522" s="83" t="s">
        <v>606</v>
      </c>
      <c r="H522" s="15" t="s">
        <v>7</v>
      </c>
      <c r="I522" s="150" t="s">
        <v>9</v>
      </c>
    </row>
    <row r="523" spans="1:9" ht="32.4">
      <c r="A523" s="34">
        <v>33</v>
      </c>
      <c r="B523" s="161" t="s">
        <v>940</v>
      </c>
      <c r="C523" s="150" t="s">
        <v>880</v>
      </c>
      <c r="D523" s="150" t="s">
        <v>881</v>
      </c>
      <c r="E523" s="150" t="s">
        <v>941</v>
      </c>
      <c r="F523" s="155">
        <v>10000000</v>
      </c>
      <c r="G523" s="83" t="s">
        <v>606</v>
      </c>
      <c r="H523" s="15" t="s">
        <v>7</v>
      </c>
      <c r="I523" s="150" t="s">
        <v>9</v>
      </c>
    </row>
    <row r="524" spans="1:9" ht="48.6">
      <c r="A524" s="34">
        <v>34</v>
      </c>
      <c r="B524" s="161" t="s">
        <v>942</v>
      </c>
      <c r="C524" s="150" t="s">
        <v>880</v>
      </c>
      <c r="D524" s="150" t="s">
        <v>881</v>
      </c>
      <c r="E524" s="150" t="s">
        <v>943</v>
      </c>
      <c r="F524" s="155">
        <v>10000000</v>
      </c>
      <c r="G524" s="83" t="s">
        <v>606</v>
      </c>
      <c r="H524" s="15" t="s">
        <v>7</v>
      </c>
      <c r="I524" s="150" t="s">
        <v>9</v>
      </c>
    </row>
    <row r="525" spans="1:9" ht="64.8">
      <c r="A525" s="34">
        <v>35</v>
      </c>
      <c r="B525" s="161" t="s">
        <v>944</v>
      </c>
      <c r="C525" s="150" t="s">
        <v>880</v>
      </c>
      <c r="D525" s="150" t="s">
        <v>881</v>
      </c>
      <c r="E525" s="150" t="s">
        <v>945</v>
      </c>
      <c r="F525" s="154">
        <v>10000000</v>
      </c>
      <c r="G525" s="83" t="s">
        <v>606</v>
      </c>
      <c r="H525" s="15" t="s">
        <v>7</v>
      </c>
      <c r="I525" s="150" t="s">
        <v>9</v>
      </c>
    </row>
    <row r="526" spans="1:9" ht="64.8">
      <c r="A526" s="34">
        <v>36</v>
      </c>
      <c r="B526" s="161" t="s">
        <v>946</v>
      </c>
      <c r="C526" s="150" t="s">
        <v>880</v>
      </c>
      <c r="D526" s="150" t="s">
        <v>881</v>
      </c>
      <c r="E526" s="150" t="s">
        <v>947</v>
      </c>
      <c r="F526" s="155">
        <v>7000000</v>
      </c>
      <c r="G526" s="83" t="s">
        <v>606</v>
      </c>
      <c r="H526" s="15" t="s">
        <v>7</v>
      </c>
      <c r="I526" s="150" t="s">
        <v>9</v>
      </c>
    </row>
    <row r="527" spans="1:9" ht="48.6">
      <c r="A527" s="34">
        <v>37</v>
      </c>
      <c r="B527" s="161" t="s">
        <v>948</v>
      </c>
      <c r="C527" s="150" t="s">
        <v>880</v>
      </c>
      <c r="D527" s="150" t="s">
        <v>881</v>
      </c>
      <c r="E527" s="150" t="s">
        <v>949</v>
      </c>
      <c r="F527" s="155">
        <v>2000000</v>
      </c>
      <c r="G527" s="83" t="s">
        <v>606</v>
      </c>
      <c r="H527" s="15" t="s">
        <v>7</v>
      </c>
      <c r="I527" s="150" t="s">
        <v>9</v>
      </c>
    </row>
    <row r="528" spans="1:9" ht="48.6">
      <c r="A528" s="34">
        <v>38</v>
      </c>
      <c r="B528" s="161" t="s">
        <v>950</v>
      </c>
      <c r="C528" s="150" t="s">
        <v>880</v>
      </c>
      <c r="D528" s="150" t="s">
        <v>881</v>
      </c>
      <c r="E528" s="150" t="s">
        <v>951</v>
      </c>
      <c r="F528" s="153">
        <v>7000000</v>
      </c>
      <c r="G528" s="83" t="s">
        <v>606</v>
      </c>
      <c r="H528" s="15" t="s">
        <v>7</v>
      </c>
      <c r="I528" s="150" t="s">
        <v>9</v>
      </c>
    </row>
    <row r="529" spans="1:9" ht="64.8">
      <c r="A529" s="34">
        <v>39</v>
      </c>
      <c r="B529" s="157" t="s">
        <v>952</v>
      </c>
      <c r="C529" s="167" t="s">
        <v>880</v>
      </c>
      <c r="D529" s="167" t="s">
        <v>881</v>
      </c>
      <c r="E529" s="169" t="s">
        <v>953</v>
      </c>
      <c r="F529" s="166">
        <v>51389679.369999997</v>
      </c>
      <c r="G529" s="83" t="s">
        <v>606</v>
      </c>
      <c r="H529" s="15" t="s">
        <v>7</v>
      </c>
      <c r="I529" s="150" t="s">
        <v>964</v>
      </c>
    </row>
    <row r="530" spans="1:9" ht="64.8">
      <c r="A530" s="34">
        <v>40</v>
      </c>
      <c r="B530" s="157" t="s">
        <v>954</v>
      </c>
      <c r="C530" s="167" t="s">
        <v>880</v>
      </c>
      <c r="D530" s="167" t="s">
        <v>881</v>
      </c>
      <c r="E530" s="169" t="s">
        <v>955</v>
      </c>
      <c r="F530" s="168">
        <v>3013205</v>
      </c>
      <c r="G530" s="83" t="s">
        <v>606</v>
      </c>
      <c r="H530" s="15" t="s">
        <v>7</v>
      </c>
      <c r="I530" s="150" t="s">
        <v>964</v>
      </c>
    </row>
    <row r="531" spans="1:9" ht="64.8">
      <c r="A531" s="34">
        <v>41</v>
      </c>
      <c r="B531" s="157" t="s">
        <v>956</v>
      </c>
      <c r="C531" s="167" t="s">
        <v>880</v>
      </c>
      <c r="D531" s="167" t="s">
        <v>881</v>
      </c>
      <c r="E531" s="169" t="s">
        <v>957</v>
      </c>
      <c r="F531" s="168">
        <v>2000000</v>
      </c>
      <c r="G531" s="83" t="s">
        <v>606</v>
      </c>
      <c r="H531" s="15" t="s">
        <v>7</v>
      </c>
      <c r="I531" s="150" t="s">
        <v>964</v>
      </c>
    </row>
    <row r="532" spans="1:9" ht="64.8">
      <c r="A532" s="34">
        <v>42</v>
      </c>
      <c r="B532" s="157" t="s">
        <v>958</v>
      </c>
      <c r="C532" s="167" t="s">
        <v>880</v>
      </c>
      <c r="D532" s="167" t="s">
        <v>881</v>
      </c>
      <c r="E532" s="169" t="s">
        <v>959</v>
      </c>
      <c r="F532" s="168">
        <v>1500000</v>
      </c>
      <c r="G532" s="83" t="s">
        <v>606</v>
      </c>
      <c r="H532" s="15" t="s">
        <v>7</v>
      </c>
      <c r="I532" s="150" t="s">
        <v>964</v>
      </c>
    </row>
    <row r="533" spans="1:9" ht="64.8">
      <c r="A533" s="34">
        <v>43</v>
      </c>
      <c r="B533" s="157" t="s">
        <v>960</v>
      </c>
      <c r="C533" s="167" t="s">
        <v>880</v>
      </c>
      <c r="D533" s="167" t="s">
        <v>881</v>
      </c>
      <c r="E533" s="169" t="s">
        <v>961</v>
      </c>
      <c r="F533" s="168">
        <v>2000000</v>
      </c>
      <c r="G533" s="83" t="s">
        <v>606</v>
      </c>
      <c r="H533" s="15" t="s">
        <v>7</v>
      </c>
      <c r="I533" s="150" t="s">
        <v>964</v>
      </c>
    </row>
    <row r="534" spans="1:9" ht="64.8">
      <c r="A534" s="34">
        <v>44</v>
      </c>
      <c r="B534" s="157" t="s">
        <v>962</v>
      </c>
      <c r="C534" s="167" t="s">
        <v>880</v>
      </c>
      <c r="D534" s="167" t="s">
        <v>881</v>
      </c>
      <c r="E534" s="169" t="s">
        <v>963</v>
      </c>
      <c r="F534" s="168">
        <v>1500000</v>
      </c>
      <c r="G534" s="83" t="s">
        <v>606</v>
      </c>
      <c r="H534" s="15" t="s">
        <v>7</v>
      </c>
      <c r="I534" s="150" t="s">
        <v>964</v>
      </c>
    </row>
    <row r="535" spans="1:9" ht="18">
      <c r="A535" s="103"/>
      <c r="B535" s="141"/>
      <c r="C535" s="138"/>
      <c r="D535" s="138"/>
      <c r="E535" s="138"/>
      <c r="F535" s="139"/>
      <c r="G535" s="145"/>
      <c r="H535" s="144"/>
      <c r="I535" s="138"/>
    </row>
    <row r="536" spans="1:9" ht="18">
      <c r="A536" s="103"/>
      <c r="B536" s="141"/>
      <c r="C536" s="138"/>
      <c r="D536" s="138"/>
      <c r="E536" s="138"/>
      <c r="F536" s="139"/>
      <c r="G536" s="145"/>
      <c r="H536" s="144"/>
      <c r="I536" s="138"/>
    </row>
    <row r="537" spans="1:9" ht="18">
      <c r="A537" s="103"/>
      <c r="B537" s="141"/>
      <c r="C537" s="138"/>
      <c r="D537" s="138"/>
      <c r="E537" s="138"/>
      <c r="F537" s="139"/>
      <c r="G537" s="145"/>
      <c r="H537" s="144"/>
      <c r="I537" s="138"/>
    </row>
    <row r="538" spans="1:9" ht="18">
      <c r="A538" s="103"/>
      <c r="B538" s="141"/>
      <c r="C538" s="138"/>
      <c r="D538" s="138"/>
      <c r="E538" s="138"/>
      <c r="F538" s="139"/>
      <c r="G538" s="145"/>
      <c r="H538" s="144"/>
      <c r="I538" s="138"/>
    </row>
    <row r="539" spans="1:9" ht="18">
      <c r="A539" s="103"/>
      <c r="B539" s="141"/>
      <c r="C539" s="138"/>
      <c r="D539" s="138"/>
      <c r="E539" s="138"/>
      <c r="F539" s="139"/>
      <c r="G539" s="145"/>
      <c r="H539" s="144"/>
      <c r="I539" s="138"/>
    </row>
    <row r="540" spans="1:9" ht="18">
      <c r="A540" s="103"/>
      <c r="B540" s="141"/>
      <c r="C540" s="138"/>
      <c r="D540" s="138"/>
      <c r="E540" s="138"/>
      <c r="F540" s="139"/>
      <c r="G540" s="145"/>
      <c r="H540" s="144"/>
      <c r="I540" s="138"/>
    </row>
    <row r="541" spans="1:9" ht="18">
      <c r="A541" s="103"/>
      <c r="B541" s="141"/>
      <c r="C541" s="138"/>
      <c r="D541" s="138"/>
      <c r="E541" s="138"/>
      <c r="F541" s="139"/>
      <c r="G541" s="145"/>
      <c r="H541" s="144"/>
      <c r="I541" s="138"/>
    </row>
    <row r="542" spans="1:9" ht="18">
      <c r="A542" s="103"/>
      <c r="B542" s="141"/>
      <c r="C542" s="138"/>
      <c r="D542" s="138"/>
      <c r="E542" s="138"/>
      <c r="F542" s="139"/>
      <c r="G542" s="145"/>
      <c r="H542" s="144"/>
      <c r="I542" s="138"/>
    </row>
    <row r="543" spans="1:9" ht="18">
      <c r="A543" s="103"/>
      <c r="B543" s="141"/>
      <c r="C543" s="138"/>
      <c r="D543" s="138"/>
      <c r="E543" s="138"/>
      <c r="F543" s="139"/>
      <c r="G543" s="145"/>
      <c r="H543" s="144"/>
      <c r="I543" s="138"/>
    </row>
    <row r="544" spans="1:9" ht="18">
      <c r="A544" s="103"/>
      <c r="B544" s="141"/>
      <c r="C544" s="138"/>
      <c r="D544" s="138"/>
      <c r="E544" s="138"/>
      <c r="F544" s="139"/>
      <c r="G544" s="145"/>
      <c r="H544" s="144"/>
      <c r="I544" s="138"/>
    </row>
    <row r="545" spans="1:9" ht="18">
      <c r="A545" s="103"/>
      <c r="B545" s="141"/>
      <c r="C545" s="138"/>
      <c r="D545" s="138"/>
      <c r="E545" s="138"/>
      <c r="F545" s="139"/>
      <c r="G545" s="145"/>
      <c r="H545" s="144"/>
      <c r="I545" s="138"/>
    </row>
    <row r="546" spans="1:9" ht="18">
      <c r="A546" s="103"/>
      <c r="B546" s="141"/>
      <c r="C546" s="138"/>
      <c r="D546" s="138"/>
      <c r="E546" s="138"/>
      <c r="F546" s="139"/>
      <c r="G546" s="145"/>
      <c r="H546" s="144"/>
      <c r="I546" s="138"/>
    </row>
    <row r="547" spans="1:9" ht="18">
      <c r="A547" s="103"/>
      <c r="B547" s="141"/>
      <c r="C547" s="138"/>
      <c r="D547" s="138"/>
      <c r="E547" s="138"/>
      <c r="F547" s="139"/>
      <c r="G547" s="145"/>
      <c r="H547" s="144"/>
      <c r="I547" s="138"/>
    </row>
    <row r="548" spans="1:9" ht="18">
      <c r="A548" s="103"/>
      <c r="B548" s="141"/>
      <c r="C548" s="138"/>
      <c r="D548" s="138"/>
      <c r="E548" s="138"/>
      <c r="F548" s="139"/>
      <c r="G548" s="145"/>
      <c r="H548" s="144"/>
      <c r="I548" s="138"/>
    </row>
    <row r="552" spans="1:9">
      <c r="B552" s="36" t="s">
        <v>311</v>
      </c>
    </row>
    <row r="553" spans="1:9" ht="13.5" customHeight="1">
      <c r="B553" s="203" t="s">
        <v>304</v>
      </c>
      <c r="C553" s="203"/>
      <c r="D553" s="203"/>
      <c r="E553" s="203"/>
      <c r="F553" s="203"/>
      <c r="G553" s="203"/>
      <c r="H553" s="203"/>
      <c r="I553" s="203"/>
    </row>
    <row r="554" spans="1:9">
      <c r="B554" s="203" t="s">
        <v>305</v>
      </c>
      <c r="C554" s="203"/>
      <c r="D554" s="203"/>
      <c r="E554" s="203"/>
      <c r="F554" s="203"/>
      <c r="G554" s="203"/>
      <c r="H554" s="203"/>
      <c r="I554" s="203"/>
    </row>
  </sheetData>
  <mergeCells count="41">
    <mergeCell ref="B554:I554"/>
    <mergeCell ref="B454:C454"/>
    <mergeCell ref="J466:K466"/>
    <mergeCell ref="J490:K490"/>
    <mergeCell ref="E496:E497"/>
    <mergeCell ref="B553:I553"/>
    <mergeCell ref="J457:K457"/>
    <mergeCell ref="J277:K277"/>
    <mergeCell ref="J297:K297"/>
    <mergeCell ref="J315:K315"/>
    <mergeCell ref="J331:K331"/>
    <mergeCell ref="J334:K334"/>
    <mergeCell ref="J359:K359"/>
    <mergeCell ref="J378:K378"/>
    <mergeCell ref="J399:K399"/>
    <mergeCell ref="J421:K421"/>
    <mergeCell ref="J429:K429"/>
    <mergeCell ref="J259:K259"/>
    <mergeCell ref="J61:K61"/>
    <mergeCell ref="J83:K83"/>
    <mergeCell ref="J109:K109"/>
    <mergeCell ref="J118:K118"/>
    <mergeCell ref="J137:K137"/>
    <mergeCell ref="J161:K161"/>
    <mergeCell ref="J176:K176"/>
    <mergeCell ref="J216:K216"/>
    <mergeCell ref="J222:K222"/>
    <mergeCell ref="J240:K240"/>
    <mergeCell ref="B158:G158"/>
    <mergeCell ref="C7:D7"/>
    <mergeCell ref="F7:G7"/>
    <mergeCell ref="J10:K10"/>
    <mergeCell ref="J27:K27"/>
    <mergeCell ref="J36:K36"/>
    <mergeCell ref="J55:K55"/>
    <mergeCell ref="A6:I6"/>
    <mergeCell ref="A1:I1"/>
    <mergeCell ref="A2:I2"/>
    <mergeCell ref="A3:I3"/>
    <mergeCell ref="A4:I4"/>
    <mergeCell ref="A5:I5"/>
  </mergeCells>
  <printOptions horizontalCentered="1"/>
  <pageMargins left="0.59055118110236227" right="0.59055118110236227" top="0.39370078740157483" bottom="0.39370078740157483" header="0.31496062992125984" footer="0.31496062992125984"/>
  <pageSetup scale="58" fitToHeight="0" orientation="portrait" r:id="rId1"/>
  <headerFooter scaleWithDoc="0">
    <oddFooter>&amp;C&amp;"Futura Bk BT,Normal"&amp;8&amp;K000000&amp;P/&amp;N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MUNICIPAL</vt:lpstr>
      <vt:lpstr>MUNICIPAL (2)</vt:lpstr>
      <vt:lpstr>MUNICIPAL!Área_de_impresión</vt:lpstr>
      <vt:lpstr>'MUNICIPAL (2)'!Área_de_impresión</vt:lpstr>
      <vt:lpstr>MUNICIPAL!Títulos_a_imprimir</vt:lpstr>
      <vt:lpstr>'MUNICIPAL (2)'!Títulos_a_imprimir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cp:lastPrinted>2026-01-27T16:35:16Z</cp:lastPrinted>
  <dcterms:created xsi:type="dcterms:W3CDTF">2022-10-04T16:16:08Z</dcterms:created>
  <dcterms:modified xsi:type="dcterms:W3CDTF">2026-04-17T16:46:21Z</dcterms:modified>
</cp:coreProperties>
</file>